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l1179\Desktop\P-Card Reference\Rebate\2023\"/>
    </mc:Choice>
  </mc:AlternateContent>
  <xr:revisionPtr revIDLastSave="0" documentId="8_{3C751AF6-EC9A-43D1-B532-25157EEE31AE}" xr6:coauthVersionLast="47" xr6:coauthVersionMax="47" xr10:uidLastSave="{00000000-0000-0000-0000-000000000000}"/>
  <bookViews>
    <workbookView xWindow="-120" yWindow="-120" windowWidth="29040" windowHeight="15840" xr2:uid="{1ADB71FB-B032-4907-8EC1-71428F3FC0A0}"/>
  </bookViews>
  <sheets>
    <sheet name="Q4 2023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624" i="2" s="1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I591" i="2" l="1"/>
  <c r="I325" i="2"/>
  <c r="I343" i="2"/>
  <c r="I347" i="2"/>
  <c r="I351" i="2"/>
  <c r="I355" i="2"/>
  <c r="I359" i="2"/>
  <c r="I363" i="2"/>
  <c r="I367" i="2"/>
  <c r="I371" i="2"/>
  <c r="I375" i="2"/>
  <c r="I379" i="2"/>
  <c r="I383" i="2"/>
  <c r="I387" i="2"/>
  <c r="I391" i="2"/>
  <c r="I395" i="2"/>
  <c r="I399" i="2"/>
  <c r="I403" i="2"/>
  <c r="I407" i="2"/>
  <c r="I411" i="2"/>
  <c r="I415" i="2"/>
  <c r="I419" i="2"/>
  <c r="I423" i="2"/>
  <c r="I427" i="2"/>
  <c r="I431" i="2"/>
  <c r="I435" i="2"/>
  <c r="I439" i="2"/>
  <c r="I443" i="2"/>
  <c r="I352" i="2"/>
  <c r="I368" i="2"/>
  <c r="I384" i="2"/>
  <c r="I400" i="2"/>
  <c r="I416" i="2"/>
  <c r="I432" i="2"/>
  <c r="I452" i="2"/>
  <c r="I475" i="2"/>
  <c r="I484" i="2"/>
  <c r="I507" i="2"/>
  <c r="I600" i="2"/>
  <c r="I612" i="2"/>
  <c r="I620" i="2"/>
  <c r="I370" i="2"/>
  <c r="I454" i="2"/>
  <c r="I472" i="2"/>
  <c r="I486" i="2"/>
  <c r="I513" i="2"/>
  <c r="I529" i="2"/>
  <c r="I541" i="2"/>
  <c r="I549" i="2"/>
  <c r="I561" i="2"/>
  <c r="I577" i="2"/>
  <c r="I585" i="2"/>
  <c r="I597" i="2"/>
  <c r="I609" i="2"/>
  <c r="I617" i="2"/>
  <c r="I321" i="2"/>
  <c r="I342" i="2"/>
  <c r="I358" i="2"/>
  <c r="I374" i="2"/>
  <c r="I390" i="2"/>
  <c r="I406" i="2"/>
  <c r="I422" i="2"/>
  <c r="I438" i="2"/>
  <c r="I448" i="2"/>
  <c r="I462" i="2"/>
  <c r="I471" i="2"/>
  <c r="I480" i="2"/>
  <c r="I494" i="2"/>
  <c r="I503" i="2"/>
  <c r="I512" i="2"/>
  <c r="I516" i="2"/>
  <c r="I520" i="2"/>
  <c r="I524" i="2"/>
  <c r="I528" i="2"/>
  <c r="I532" i="2"/>
  <c r="I536" i="2"/>
  <c r="I540" i="2"/>
  <c r="I544" i="2"/>
  <c r="I548" i="2"/>
  <c r="I552" i="2"/>
  <c r="I556" i="2"/>
  <c r="I560" i="2"/>
  <c r="I564" i="2"/>
  <c r="I568" i="2"/>
  <c r="I572" i="2"/>
  <c r="I576" i="2"/>
  <c r="I580" i="2"/>
  <c r="I584" i="2"/>
  <c r="I588" i="2"/>
  <c r="I592" i="2"/>
  <c r="I596" i="2"/>
  <c r="I604" i="2"/>
  <c r="I608" i="2"/>
  <c r="I616" i="2"/>
  <c r="I301" i="2"/>
  <c r="I386" i="2"/>
  <c r="I402" i="2"/>
  <c r="I418" i="2"/>
  <c r="I434" i="2"/>
  <c r="I463" i="2"/>
  <c r="I495" i="2"/>
  <c r="I521" i="2"/>
  <c r="I533" i="2"/>
  <c r="I545" i="2"/>
  <c r="I557" i="2"/>
  <c r="I569" i="2"/>
  <c r="I581" i="2"/>
  <c r="I593" i="2"/>
  <c r="I605" i="2"/>
  <c r="I621" i="2"/>
  <c r="I329" i="2"/>
  <c r="I348" i="2"/>
  <c r="I364" i="2"/>
  <c r="I380" i="2"/>
  <c r="I396" i="2"/>
  <c r="I412" i="2"/>
  <c r="I428" i="2"/>
  <c r="I444" i="2"/>
  <c r="I467" i="2"/>
  <c r="I476" i="2"/>
  <c r="I499" i="2"/>
  <c r="I508" i="2"/>
  <c r="I354" i="2"/>
  <c r="I504" i="2"/>
  <c r="I517" i="2"/>
  <c r="I525" i="2"/>
  <c r="I537" i="2"/>
  <c r="I553" i="2"/>
  <c r="I565" i="2"/>
  <c r="I573" i="2"/>
  <c r="I589" i="2"/>
  <c r="I601" i="2"/>
  <c r="I613" i="2"/>
  <c r="I455" i="2"/>
  <c r="I464" i="2"/>
  <c r="I487" i="2"/>
  <c r="I496" i="2"/>
  <c r="I356" i="2"/>
  <c r="I372" i="2"/>
  <c r="I388" i="2"/>
  <c r="I404" i="2"/>
  <c r="I420" i="2"/>
  <c r="I436" i="2"/>
  <c r="I451" i="2"/>
  <c r="I460" i="2"/>
  <c r="I474" i="2"/>
  <c r="I483" i="2"/>
  <c r="I492" i="2"/>
  <c r="I506" i="2"/>
  <c r="I344" i="2"/>
  <c r="I408" i="2"/>
  <c r="I456" i="2"/>
  <c r="I523" i="2"/>
  <c r="I555" i="2"/>
  <c r="I587" i="2"/>
  <c r="I595" i="2"/>
  <c r="I317" i="2"/>
  <c r="I551" i="2"/>
  <c r="I583" i="2"/>
  <c r="I615" i="2"/>
  <c r="I333" i="2"/>
  <c r="I376" i="2"/>
  <c r="I500" i="2"/>
  <c r="I482" i="2"/>
  <c r="I394" i="2"/>
  <c r="I450" i="2"/>
  <c r="I470" i="2"/>
  <c r="I511" i="2"/>
  <c r="I543" i="2"/>
  <c r="I575" i="2"/>
  <c r="I607" i="2"/>
  <c r="I410" i="2"/>
  <c r="I479" i="2"/>
  <c r="I459" i="2"/>
  <c r="I539" i="2"/>
  <c r="I571" i="2"/>
  <c r="I603" i="2"/>
  <c r="I502" i="2"/>
  <c r="I360" i="2"/>
  <c r="I424" i="2"/>
  <c r="I491" i="2"/>
  <c r="I531" i="2"/>
  <c r="I563" i="2"/>
  <c r="I346" i="2"/>
  <c r="I519" i="2"/>
  <c r="I440" i="2"/>
  <c r="I378" i="2"/>
  <c r="I599" i="2"/>
  <c r="I362" i="2"/>
  <c r="I426" i="2"/>
  <c r="I447" i="2"/>
  <c r="I527" i="2"/>
  <c r="I559" i="2"/>
  <c r="I392" i="2"/>
  <c r="I468" i="2"/>
  <c r="I488" i="2"/>
  <c r="I515" i="2"/>
  <c r="I547" i="2"/>
  <c r="I579" i="2"/>
  <c r="I611" i="2"/>
  <c r="I442" i="2"/>
  <c r="I535" i="2"/>
  <c r="I567" i="2"/>
  <c r="I619" i="2"/>
  <c r="I606" i="2"/>
  <c r="I350" i="2"/>
  <c r="I282" i="2"/>
  <c r="I250" i="2"/>
  <c r="I226" i="2"/>
  <c r="I218" i="2"/>
  <c r="I210" i="2"/>
  <c r="I202" i="2"/>
  <c r="I194" i="2"/>
  <c r="I178" i="2"/>
  <c r="I154" i="2"/>
  <c r="I146" i="2"/>
  <c r="I138" i="2"/>
  <c r="I130" i="2"/>
  <c r="I122" i="2"/>
  <c r="I114" i="2"/>
  <c r="I106" i="2"/>
  <c r="I98" i="2"/>
  <c r="I90" i="2"/>
  <c r="I82" i="2"/>
  <c r="I74" i="2"/>
  <c r="I66" i="2"/>
  <c r="I58" i="2"/>
  <c r="I50" i="2"/>
  <c r="I42" i="2"/>
  <c r="I34" i="2"/>
  <c r="I26" i="2"/>
  <c r="I18" i="2"/>
  <c r="I10" i="2"/>
  <c r="I2" i="2"/>
  <c r="I618" i="2"/>
  <c r="I586" i="2"/>
  <c r="I554" i="2"/>
  <c r="I522" i="2"/>
  <c r="I461" i="2"/>
  <c r="I421" i="2"/>
  <c r="I357" i="2"/>
  <c r="I313" i="2"/>
  <c r="I305" i="2"/>
  <c r="I598" i="2"/>
  <c r="I566" i="2"/>
  <c r="I534" i="2"/>
  <c r="I398" i="2"/>
  <c r="I327" i="2"/>
  <c r="I274" i="2"/>
  <c r="I542" i="2"/>
  <c r="I414" i="2"/>
  <c r="I298" i="2"/>
  <c r="I266" i="2"/>
  <c r="I234" i="2"/>
  <c r="I170" i="2"/>
  <c r="I546" i="2"/>
  <c r="I493" i="2"/>
  <c r="I287" i="2"/>
  <c r="I263" i="2"/>
  <c r="I247" i="2"/>
  <c r="I223" i="2"/>
  <c r="I199" i="2"/>
  <c r="I558" i="2"/>
  <c r="I466" i="2"/>
  <c r="I310" i="2"/>
  <c r="I602" i="2"/>
  <c r="I570" i="2"/>
  <c r="I458" i="2"/>
  <c r="I389" i="2"/>
  <c r="I324" i="2"/>
  <c r="I574" i="2"/>
  <c r="I290" i="2"/>
  <c r="I242" i="2"/>
  <c r="I186" i="2"/>
  <c r="I610" i="2"/>
  <c r="I473" i="2"/>
  <c r="I341" i="2"/>
  <c r="I295" i="2"/>
  <c r="I271" i="2"/>
  <c r="I239" i="2"/>
  <c r="I207" i="2"/>
  <c r="I590" i="2"/>
  <c r="I526" i="2"/>
  <c r="I446" i="2"/>
  <c r="I302" i="2"/>
  <c r="I505" i="2"/>
  <c r="I518" i="2"/>
  <c r="I498" i="2"/>
  <c r="I478" i="2"/>
  <c r="I430" i="2"/>
  <c r="I366" i="2"/>
  <c r="I258" i="2"/>
  <c r="I578" i="2"/>
  <c r="I514" i="2"/>
  <c r="I405" i="2"/>
  <c r="I279" i="2"/>
  <c r="I255" i="2"/>
  <c r="I231" i="2"/>
  <c r="I215" i="2"/>
  <c r="I622" i="2"/>
  <c r="I382" i="2"/>
  <c r="I538" i="2"/>
  <c r="I614" i="2"/>
  <c r="I582" i="2"/>
  <c r="I550" i="2"/>
  <c r="I594" i="2"/>
  <c r="I562" i="2"/>
  <c r="I530" i="2"/>
  <c r="I490" i="2"/>
  <c r="I437" i="2"/>
  <c r="I373" i="2"/>
  <c r="I510" i="2"/>
  <c r="I162" i="2"/>
  <c r="I497" i="2"/>
  <c r="I465" i="2"/>
  <c r="I340" i="2"/>
  <c r="I304" i="2"/>
  <c r="I297" i="2"/>
  <c r="I289" i="2"/>
  <c r="I281" i="2"/>
  <c r="I273" i="2"/>
  <c r="I265" i="2"/>
  <c r="I257" i="2"/>
  <c r="I249" i="2"/>
  <c r="I241" i="2"/>
  <c r="I233" i="2"/>
  <c r="I225" i="2"/>
  <c r="I217" i="2"/>
  <c r="I209" i="2"/>
  <c r="I201" i="2"/>
  <c r="I193" i="2"/>
  <c r="I185" i="2"/>
  <c r="I177" i="2"/>
  <c r="I169" i="2"/>
  <c r="I161" i="2"/>
  <c r="I153" i="2"/>
  <c r="I145" i="2"/>
  <c r="I137" i="2"/>
  <c r="I129" i="2"/>
  <c r="I121" i="2"/>
  <c r="I113" i="2"/>
  <c r="I105" i="2"/>
  <c r="I97" i="2"/>
  <c r="I89" i="2"/>
  <c r="I81" i="2"/>
  <c r="I73" i="2"/>
  <c r="I65" i="2"/>
  <c r="I57" i="2"/>
  <c r="I49" i="2"/>
  <c r="I41" i="2"/>
  <c r="I33" i="2"/>
  <c r="I25" i="2"/>
  <c r="I17" i="2"/>
  <c r="I9" i="2"/>
  <c r="I501" i="2"/>
  <c r="I469" i="2"/>
  <c r="I441" i="2"/>
  <c r="I425" i="2"/>
  <c r="I409" i="2"/>
  <c r="I393" i="2"/>
  <c r="I377" i="2"/>
  <c r="I361" i="2"/>
  <c r="I345" i="2"/>
  <c r="I311" i="2"/>
  <c r="I191" i="2"/>
  <c r="I167" i="2"/>
  <c r="I143" i="2"/>
  <c r="I119" i="2"/>
  <c r="I95" i="2"/>
  <c r="I87" i="2"/>
  <c r="I63" i="2"/>
  <c r="I55" i="2"/>
  <c r="I47" i="2"/>
  <c r="I39" i="2"/>
  <c r="I31" i="2"/>
  <c r="I7" i="2"/>
  <c r="I413" i="2"/>
  <c r="I365" i="2"/>
  <c r="I323" i="2"/>
  <c r="I286" i="2"/>
  <c r="I262" i="2"/>
  <c r="I238" i="2"/>
  <c r="I214" i="2"/>
  <c r="I190" i="2"/>
  <c r="I174" i="2"/>
  <c r="I150" i="2"/>
  <c r="I126" i="2"/>
  <c r="I118" i="2"/>
  <c r="I110" i="2"/>
  <c r="I86" i="2"/>
  <c r="I78" i="2"/>
  <c r="I70" i="2"/>
  <c r="I62" i="2"/>
  <c r="I54" i="2"/>
  <c r="I46" i="2"/>
  <c r="I38" i="2"/>
  <c r="I30" i="2"/>
  <c r="I22" i="2"/>
  <c r="I481" i="2"/>
  <c r="I449" i="2"/>
  <c r="I336" i="2"/>
  <c r="I308" i="2"/>
  <c r="I175" i="2"/>
  <c r="I151" i="2"/>
  <c r="I127" i="2"/>
  <c r="I103" i="2"/>
  <c r="I71" i="2"/>
  <c r="I15" i="2"/>
  <c r="I509" i="2"/>
  <c r="I477" i="2"/>
  <c r="I445" i="2"/>
  <c r="I349" i="2"/>
  <c r="I330" i="2"/>
  <c r="I309" i="2"/>
  <c r="I278" i="2"/>
  <c r="I254" i="2"/>
  <c r="I230" i="2"/>
  <c r="I206" i="2"/>
  <c r="I182" i="2"/>
  <c r="I158" i="2"/>
  <c r="I142" i="2"/>
  <c r="I102" i="2"/>
  <c r="I6" i="2"/>
  <c r="I485" i="2"/>
  <c r="I453" i="2"/>
  <c r="I433" i="2"/>
  <c r="I417" i="2"/>
  <c r="I401" i="2"/>
  <c r="I385" i="2"/>
  <c r="I369" i="2"/>
  <c r="I353" i="2"/>
  <c r="I315" i="2"/>
  <c r="I183" i="2"/>
  <c r="I159" i="2"/>
  <c r="I135" i="2"/>
  <c r="I111" i="2"/>
  <c r="I79" i="2"/>
  <c r="I23" i="2"/>
  <c r="I429" i="2"/>
  <c r="I397" i="2"/>
  <c r="I381" i="2"/>
  <c r="I337" i="2"/>
  <c r="I294" i="2"/>
  <c r="I270" i="2"/>
  <c r="I246" i="2"/>
  <c r="I222" i="2"/>
  <c r="I198" i="2"/>
  <c r="I166" i="2"/>
  <c r="I134" i="2"/>
  <c r="I94" i="2"/>
  <c r="I14" i="2"/>
  <c r="I489" i="2"/>
  <c r="I457" i="2"/>
  <c r="I334" i="2"/>
  <c r="I328" i="2"/>
  <c r="I314" i="2"/>
  <c r="I335" i="2"/>
  <c r="I322" i="2"/>
  <c r="I316" i="2"/>
  <c r="I303" i="2"/>
  <c r="I296" i="2"/>
  <c r="I288" i="2"/>
  <c r="I280" i="2"/>
  <c r="I272" i="2"/>
  <c r="I264" i="2"/>
  <c r="I256" i="2"/>
  <c r="I248" i="2"/>
  <c r="I240" i="2"/>
  <c r="I232" i="2"/>
  <c r="I224" i="2"/>
  <c r="I216" i="2"/>
  <c r="I208" i="2"/>
  <c r="I200" i="2"/>
  <c r="I192" i="2"/>
  <c r="I184" i="2"/>
  <c r="I176" i="2"/>
  <c r="I168" i="2"/>
  <c r="I160" i="2"/>
  <c r="I152" i="2"/>
  <c r="I144" i="2"/>
  <c r="I136" i="2"/>
  <c r="I128" i="2"/>
  <c r="I120" i="2"/>
  <c r="I112" i="2"/>
  <c r="I104" i="2"/>
  <c r="I96" i="2"/>
  <c r="I88" i="2"/>
  <c r="I80" i="2"/>
  <c r="I72" i="2"/>
  <c r="I64" i="2"/>
  <c r="I56" i="2"/>
  <c r="I48" i="2"/>
  <c r="I40" i="2"/>
  <c r="I32" i="2"/>
  <c r="I24" i="2"/>
  <c r="I16" i="2"/>
  <c r="I8" i="2"/>
  <c r="I339" i="2"/>
  <c r="I326" i="2"/>
  <c r="I320" i="2"/>
  <c r="I307" i="2"/>
  <c r="I293" i="2"/>
  <c r="I285" i="2"/>
  <c r="I277" i="2"/>
  <c r="I269" i="2"/>
  <c r="I261" i="2"/>
  <c r="I253" i="2"/>
  <c r="I245" i="2"/>
  <c r="I237" i="2"/>
  <c r="I229" i="2"/>
  <c r="I221" i="2"/>
  <c r="I213" i="2"/>
  <c r="I205" i="2"/>
  <c r="I197" i="2"/>
  <c r="I189" i="2"/>
  <c r="I181" i="2"/>
  <c r="I173" i="2"/>
  <c r="I165" i="2"/>
  <c r="I157" i="2"/>
  <c r="I149" i="2"/>
  <c r="I141" i="2"/>
  <c r="I133" i="2"/>
  <c r="I125" i="2"/>
  <c r="I117" i="2"/>
  <c r="I109" i="2"/>
  <c r="I101" i="2"/>
  <c r="I93" i="2"/>
  <c r="I85" i="2"/>
  <c r="I77" i="2"/>
  <c r="I69" i="2"/>
  <c r="I61" i="2"/>
  <c r="I53" i="2"/>
  <c r="I45" i="2"/>
  <c r="I37" i="2"/>
  <c r="I29" i="2"/>
  <c r="I21" i="2"/>
  <c r="I13" i="2"/>
  <c r="I5" i="2"/>
  <c r="I338" i="2"/>
  <c r="I332" i="2"/>
  <c r="I319" i="2"/>
  <c r="I306" i="2"/>
  <c r="I300" i="2"/>
  <c r="I292" i="2"/>
  <c r="I284" i="2"/>
  <c r="I276" i="2"/>
  <c r="I268" i="2"/>
  <c r="I260" i="2"/>
  <c r="I252" i="2"/>
  <c r="I244" i="2"/>
  <c r="I236" i="2"/>
  <c r="I228" i="2"/>
  <c r="I220" i="2"/>
  <c r="I212" i="2"/>
  <c r="I204" i="2"/>
  <c r="I196" i="2"/>
  <c r="I188" i="2"/>
  <c r="I180" i="2"/>
  <c r="I172" i="2"/>
  <c r="I164" i="2"/>
  <c r="I156" i="2"/>
  <c r="I148" i="2"/>
  <c r="I140" i="2"/>
  <c r="I132" i="2"/>
  <c r="I124" i="2"/>
  <c r="I116" i="2"/>
  <c r="I108" i="2"/>
  <c r="I100" i="2"/>
  <c r="I92" i="2"/>
  <c r="I84" i="2"/>
  <c r="I76" i="2"/>
  <c r="I68" i="2"/>
  <c r="I60" i="2"/>
  <c r="I52" i="2"/>
  <c r="I44" i="2"/>
  <c r="I36" i="2"/>
  <c r="I28" i="2"/>
  <c r="I20" i="2"/>
  <c r="I12" i="2"/>
  <c r="I4" i="2"/>
  <c r="I331" i="2"/>
  <c r="I318" i="2"/>
  <c r="I312" i="2"/>
  <c r="I299" i="2"/>
  <c r="I291" i="2"/>
  <c r="I283" i="2"/>
  <c r="I275" i="2"/>
  <c r="I267" i="2"/>
  <c r="I259" i="2"/>
  <c r="I251" i="2"/>
  <c r="I243" i="2"/>
  <c r="I235" i="2"/>
  <c r="I227" i="2"/>
  <c r="I219" i="2"/>
  <c r="I211" i="2"/>
  <c r="I203" i="2"/>
  <c r="I195" i="2"/>
  <c r="I187" i="2"/>
  <c r="I179" i="2"/>
  <c r="I171" i="2"/>
  <c r="I163" i="2"/>
  <c r="I155" i="2"/>
  <c r="I147" i="2"/>
  <c r="I139" i="2"/>
  <c r="I131" i="2"/>
  <c r="I123" i="2"/>
  <c r="I115" i="2"/>
  <c r="I107" i="2"/>
  <c r="I99" i="2"/>
  <c r="I91" i="2"/>
  <c r="I83" i="2"/>
  <c r="I75" i="2"/>
  <c r="I67" i="2"/>
  <c r="I59" i="2"/>
  <c r="I51" i="2"/>
  <c r="I43" i="2"/>
  <c r="I35" i="2"/>
  <c r="I27" i="2"/>
  <c r="I19" i="2"/>
  <c r="I11" i="2"/>
  <c r="I3" i="2"/>
  <c r="I624" i="2" l="1"/>
</calcChain>
</file>

<file path=xl/sharedStrings.xml><?xml version="1.0" encoding="utf-8"?>
<sst xmlns="http://schemas.openxmlformats.org/spreadsheetml/2006/main" count="1237" uniqueCount="1227">
  <si>
    <t>MASON COUNTY FIRE DISTRICT #12</t>
  </si>
  <si>
    <t>Franklin County [WA]</t>
  </si>
  <si>
    <t>07-040-3969</t>
  </si>
  <si>
    <t>Innovation Schools</t>
  </si>
  <si>
    <t>Snohomish County Fire Protection District #3</t>
  </si>
  <si>
    <t>78-153-3781</t>
  </si>
  <si>
    <t>Board for Volunteer Firefighters and Reserve Officers</t>
  </si>
  <si>
    <t>08-901-1840</t>
  </si>
  <si>
    <t>Whitman County Fire District 5</t>
  </si>
  <si>
    <t>02-023-5107</t>
  </si>
  <si>
    <t>Washington State Redistricting Commission</t>
  </si>
  <si>
    <t>Bremerton School District #100</t>
  </si>
  <si>
    <t>05-569-7239</t>
  </si>
  <si>
    <t>Washington State Department of Early Learning</t>
  </si>
  <si>
    <t>DD-000-1697</t>
  </si>
  <si>
    <t>Snohomish County Fire Protection District No. 28</t>
  </si>
  <si>
    <t>01-869-5762</t>
  </si>
  <si>
    <t>Snohomish County Fire Protection District #1</t>
  </si>
  <si>
    <t>05-261-2066</t>
  </si>
  <si>
    <t>Housing Authority of Grant County</t>
  </si>
  <si>
    <t>Asotin County Conservation District</t>
  </si>
  <si>
    <t>Yakima County Fire Protection District 6</t>
  </si>
  <si>
    <t>Mercer Island School District No. 400</t>
  </si>
  <si>
    <t>Grays Harbor Council of Governments</t>
  </si>
  <si>
    <t>DD-001-1915</t>
  </si>
  <si>
    <t>Pierce County Fire Protection District #14</t>
  </si>
  <si>
    <t>DD-001-1864</t>
  </si>
  <si>
    <t>Mount Adams School District No. 209</t>
  </si>
  <si>
    <t>10-008-0803</t>
  </si>
  <si>
    <t>Cowiche Sewer District</t>
  </si>
  <si>
    <t>10-244-4614</t>
  </si>
  <si>
    <t>Clallam County Public Transportation Benefit Area</t>
  </si>
  <si>
    <t>11-894-4578</t>
  </si>
  <si>
    <t>Kennewick Public Hospital District</t>
  </si>
  <si>
    <t>07-183-9781</t>
  </si>
  <si>
    <t>Northwest Educational Service District 189</t>
  </si>
  <si>
    <t>03-799-0900</t>
  </si>
  <si>
    <t>City of Richland</t>
  </si>
  <si>
    <t>07-185-0283</t>
  </si>
  <si>
    <t>Vancouver (City of) (WA)</t>
  </si>
  <si>
    <t>01-073-4663</t>
  </si>
  <si>
    <t xml:space="preserve">SNOHOMISH COUNTY POLICE STAFF AND AUX SERV CENTER </t>
  </si>
  <si>
    <t>DD-000-6434</t>
  </si>
  <si>
    <t xml:space="preserve">PEND OREILLE CONSERVATION DISTRICT </t>
  </si>
  <si>
    <t>80-687-5527</t>
  </si>
  <si>
    <t>Okanogan County Fire Protection District #12</t>
  </si>
  <si>
    <t>91-925-4530</t>
  </si>
  <si>
    <t xml:space="preserve">Seattle Southside Regional Tourism Authority </t>
  </si>
  <si>
    <t>DD-000-5712</t>
  </si>
  <si>
    <t>Port of Everett</t>
  </si>
  <si>
    <t>06-336-5092</t>
  </si>
  <si>
    <t>North Franklin School District #51</t>
  </si>
  <si>
    <t>01-127-0246</t>
  </si>
  <si>
    <t>Lake Stevens Fire</t>
  </si>
  <si>
    <t>02-947-6560</t>
  </si>
  <si>
    <t>Washington State School Directors' Association</t>
  </si>
  <si>
    <t>DD-000-3053</t>
  </si>
  <si>
    <t>Washington Pulse Crops Commission</t>
  </si>
  <si>
    <t>DD-000-1718</t>
  </si>
  <si>
    <t>Washington State Barley Commission</t>
  </si>
  <si>
    <t>DD-000-1713</t>
  </si>
  <si>
    <t>Public Utility District No. 1 of Snohomish County</t>
  </si>
  <si>
    <t>83-631-6331</t>
  </si>
  <si>
    <t>Port of Walla Walla</t>
  </si>
  <si>
    <t>04-018-7924</t>
  </si>
  <si>
    <t>State of Washington Agencies</t>
  </si>
  <si>
    <t>WS-WAS-1114</t>
  </si>
  <si>
    <t>Washington State Law Library</t>
  </si>
  <si>
    <t>MM-IPM-8800</t>
  </si>
  <si>
    <t>Creative Management Services Inc</t>
  </si>
  <si>
    <t>DD-000-5020</t>
  </si>
  <si>
    <t>Franklin County Prosecuting Attorney</t>
  </si>
  <si>
    <t>DD-000-3049</t>
  </si>
  <si>
    <t>Washington State Indeterminate Sentence Review Board [WA]</t>
  </si>
  <si>
    <t>DD-000-1728</t>
  </si>
  <si>
    <t>Washington State Department of Printing</t>
  </si>
  <si>
    <t>DD-000-1725</t>
  </si>
  <si>
    <t>Washington State Sentencing Guidelines Commission</t>
  </si>
  <si>
    <t>DD-000-1719</t>
  </si>
  <si>
    <t>Washington State Growth Management Hearings Board [WA]</t>
  </si>
  <si>
    <t>05-954-1751</t>
  </si>
  <si>
    <t>Washington State Department of Personnel</t>
  </si>
  <si>
    <t>DD-000-1701</t>
  </si>
  <si>
    <t>Washington State of Washington Marine Employees' Commission</t>
  </si>
  <si>
    <t>DD-000-1670</t>
  </si>
  <si>
    <t>Washington State Home Care Quality Authority [WA]</t>
  </si>
  <si>
    <t>DD-000-1660</t>
  </si>
  <si>
    <t>Washington State Dept. of Information Service</t>
  </si>
  <si>
    <t>DD-000-1653</t>
  </si>
  <si>
    <t>Washington State Patrol</t>
  </si>
  <si>
    <t>DD-000-1648</t>
  </si>
  <si>
    <t>Olympic College</t>
  </si>
  <si>
    <t>DD-000-1618</t>
  </si>
  <si>
    <t>Clark College [WA]</t>
  </si>
  <si>
    <t>DD-000-1617</t>
  </si>
  <si>
    <t>Bates Technical College</t>
  </si>
  <si>
    <t>87-814-2389</t>
  </si>
  <si>
    <t>Washington Blueberry Commission</t>
  </si>
  <si>
    <t>CS-000-3907</t>
  </si>
  <si>
    <t>Everett (City of) [WA]</t>
  </si>
  <si>
    <t>88-417-4020</t>
  </si>
  <si>
    <t>Skagit County Public Hospital District No. 304</t>
  </si>
  <si>
    <t>84-155-8682</t>
  </si>
  <si>
    <t>Kirkland (City of)</t>
  </si>
  <si>
    <t>19-682-2688</t>
  </si>
  <si>
    <t>Spokane County Fire Protection District 9</t>
  </si>
  <si>
    <t>16-147-9803</t>
  </si>
  <si>
    <t>Camas (City of) [WA]</t>
  </si>
  <si>
    <t>10-302-1895</t>
  </si>
  <si>
    <t>Central Valley School District #356</t>
  </si>
  <si>
    <t>10-067-4506</t>
  </si>
  <si>
    <t>North Kitsap School District #400</t>
  </si>
  <si>
    <t>10-008-0886</t>
  </si>
  <si>
    <t>Northshore Utility District</t>
  </si>
  <si>
    <t>09-782-9618</t>
  </si>
  <si>
    <t>Snohomish Health District</t>
  </si>
  <si>
    <t>08-683-1146</t>
  </si>
  <si>
    <t>Bethel School District #403</t>
  </si>
  <si>
    <t>08-519-6053</t>
  </si>
  <si>
    <t>Grant County Public Hospital District No 4</t>
  </si>
  <si>
    <t>08-338-2922</t>
  </si>
  <si>
    <t>Southwest Washington Behavioral Health Regional Support Network</t>
  </si>
  <si>
    <t>07-859-8433</t>
  </si>
  <si>
    <t>Ronald Wastewater District</t>
  </si>
  <si>
    <t>06-716-6850</t>
  </si>
  <si>
    <t>Walla Walla County Fire Protection District #3</t>
  </si>
  <si>
    <t>05-533-3629</t>
  </si>
  <si>
    <t>Housing Authority of the County of King</t>
  </si>
  <si>
    <t>02-024-4976</t>
  </si>
  <si>
    <t>Washington State Commission on Pesticide Regulation</t>
  </si>
  <si>
    <t>00-WAS-1111</t>
  </si>
  <si>
    <t>Bellingham (City of) [WA]</t>
  </si>
  <si>
    <t>00-802-2621</t>
  </si>
  <si>
    <t>Office of State Legislative Labor Relations</t>
  </si>
  <si>
    <t>DD-001-1462</t>
  </si>
  <si>
    <t>Town of Lamont</t>
  </si>
  <si>
    <t>15-235-6742</t>
  </si>
  <si>
    <t>Poulsbo (City of)</t>
  </si>
  <si>
    <t>02-326-8964</t>
  </si>
  <si>
    <t>Washington State Legislative Evaluation and Accountability Program</t>
  </si>
  <si>
    <t>DD-000-1727</t>
  </si>
  <si>
    <t>King County Public Hospital District #5</t>
  </si>
  <si>
    <t>DD-001-0645</t>
  </si>
  <si>
    <t>Columbia Walla Walla Fire District #2</t>
  </si>
  <si>
    <t>62-095-0050</t>
  </si>
  <si>
    <t>Port of Waterman</t>
  </si>
  <si>
    <t>DD-000-9528</t>
  </si>
  <si>
    <t>Methow Valley Irrigation District</t>
  </si>
  <si>
    <t>DD-001-1475</t>
  </si>
  <si>
    <t>Grays Harbor Fire Protection District 16</t>
  </si>
  <si>
    <t>13-159-2961</t>
  </si>
  <si>
    <t>Washington Citizens' Commission on Salaries for Elected Officials</t>
  </si>
  <si>
    <t>08-952-1061</t>
  </si>
  <si>
    <t xml:space="preserve">OKANOGAN COUNTY FIRE PROTECTION DISTRICT 12 </t>
  </si>
  <si>
    <t>61-925-4530</t>
  </si>
  <si>
    <t>King County Fire District #40</t>
  </si>
  <si>
    <t>80-838-5962</t>
  </si>
  <si>
    <t>Klickitat County Fire Protection District #14</t>
  </si>
  <si>
    <t>06-032-1562</t>
  </si>
  <si>
    <t>Walla Walla Community College</t>
  </si>
  <si>
    <t>07-184-6877</t>
  </si>
  <si>
    <t>King County Law Library</t>
  </si>
  <si>
    <t>16-915-6882</t>
  </si>
  <si>
    <t>Fall City Water District</t>
  </si>
  <si>
    <t>15-575-1738</t>
  </si>
  <si>
    <t>Skagit Council of Governments</t>
  </si>
  <si>
    <t>02-414-6032</t>
  </si>
  <si>
    <t>Franklin County Irrigation District No. 1</t>
  </si>
  <si>
    <t>03-544-9065</t>
  </si>
  <si>
    <t>Yakima County Fire Protection District 1</t>
  </si>
  <si>
    <t>DD-000-7861</t>
  </si>
  <si>
    <t>Pierce County Noxious Weed Control Board</t>
  </si>
  <si>
    <t>DD-000-3105</t>
  </si>
  <si>
    <t>Skamania County Metropolitan Parks District No 1</t>
  </si>
  <si>
    <t>11-855-6691</t>
  </si>
  <si>
    <t>Skamania School District 2</t>
  </si>
  <si>
    <t>61-881-2119</t>
  </si>
  <si>
    <t>Skagit County Fire Protection District 5</t>
  </si>
  <si>
    <t>08-868-3383</t>
  </si>
  <si>
    <t>Anderson Island Park and Recreation District</t>
  </si>
  <si>
    <t>04-051-7483</t>
  </si>
  <si>
    <t>Washington State Board of Pilotage Commissioners</t>
  </si>
  <si>
    <t>02-370-6157</t>
  </si>
  <si>
    <t>Television District #1 of Okanogan County</t>
  </si>
  <si>
    <t>07-663-7412</t>
  </si>
  <si>
    <t>Southwest Clean Air Agency</t>
  </si>
  <si>
    <t>06-526-1919</t>
  </si>
  <si>
    <t>Yakima County Fire District #3</t>
  </si>
  <si>
    <t>36-317-1443</t>
  </si>
  <si>
    <t>Petrichor Broadband, LLC</t>
  </si>
  <si>
    <t>11-820-6902</t>
  </si>
  <si>
    <t>Washington State Environmental and Land Use Hearings Office [WA]</t>
  </si>
  <si>
    <t>DD-000-1712</t>
  </si>
  <si>
    <t>Whatcom County Fire District 18</t>
  </si>
  <si>
    <t>03-725-4161</t>
  </si>
  <si>
    <t xml:space="preserve">Yakima County Mosquito Control District #1 </t>
  </si>
  <si>
    <t>15-211-3528</t>
  </si>
  <si>
    <t>Port of Allyn</t>
  </si>
  <si>
    <t>11-658-4249</t>
  </si>
  <si>
    <t>Vader (City of)</t>
  </si>
  <si>
    <t>14-863-4640</t>
  </si>
  <si>
    <t>Klickitat County Fire Protection District #5</t>
  </si>
  <si>
    <t>14-368-0432</t>
  </si>
  <si>
    <t>Clark County Fire Protection District No. 13</t>
  </si>
  <si>
    <t>95-965-1357</t>
  </si>
  <si>
    <t>Skyway Water &amp; Sewer District</t>
  </si>
  <si>
    <t>78-493-4408</t>
  </si>
  <si>
    <t>Lynwood Public Facilities District</t>
  </si>
  <si>
    <t>14-076-7349</t>
  </si>
  <si>
    <t>East Valley School District #90</t>
  </si>
  <si>
    <t>11-078-9646</t>
  </si>
  <si>
    <t>Whatcom County Fire Protection District #17</t>
  </si>
  <si>
    <t>78-682-5971</t>
  </si>
  <si>
    <t>Port of Grandview</t>
  </si>
  <si>
    <t>19-215-8900</t>
  </si>
  <si>
    <t>Stevens County Fire Protection District #12</t>
  </si>
  <si>
    <t>12-423-2849</t>
  </si>
  <si>
    <t xml:space="preserve">STAR SCHOOL DISTRICT NO. 054 </t>
  </si>
  <si>
    <t>DD-000-6368</t>
  </si>
  <si>
    <t>Snoqualmie Valley Watershed Improvement District</t>
  </si>
  <si>
    <t>08-018-2141</t>
  </si>
  <si>
    <t>Washington State Commission on Asian Pacific American Affairs</t>
  </si>
  <si>
    <t>DD-000-3000</t>
  </si>
  <si>
    <t>Washington State Commission on African American Affairs</t>
  </si>
  <si>
    <t>DD-000-1689</t>
  </si>
  <si>
    <t>Energy Facility Site Evaluation Council</t>
  </si>
  <si>
    <t>08-833-5430</t>
  </si>
  <si>
    <t>Washington Economic Development Finance Authority</t>
  </si>
  <si>
    <t>03-342-3596</t>
  </si>
  <si>
    <t>Washington Horse Racing Commission</t>
  </si>
  <si>
    <t>08-899-3857</t>
  </si>
  <si>
    <t>Washington State Legislature/Office of the State Actuary [WA]</t>
  </si>
  <si>
    <t>02-112-6805</t>
  </si>
  <si>
    <t>Cowlitz County Fire Protection District #5</t>
  </si>
  <si>
    <t>87-941-6162</t>
  </si>
  <si>
    <t>City of Republic, WA</t>
  </si>
  <si>
    <t>03-025-8615</t>
  </si>
  <si>
    <t>Washington State Caseload Forecast Council</t>
  </si>
  <si>
    <t>02-949-9212</t>
  </si>
  <si>
    <t>Methow Valley Communications District</t>
  </si>
  <si>
    <t>80-942-5379</t>
  </si>
  <si>
    <t>Holmes Harbor Sewer District</t>
  </si>
  <si>
    <t>96-162-1133</t>
  </si>
  <si>
    <t>City of North Bonneville (WA)</t>
  </si>
  <si>
    <t>08-197-1855</t>
  </si>
  <si>
    <t>East Wenatchee Water District</t>
  </si>
  <si>
    <t>03-421-8081</t>
  </si>
  <si>
    <t>Washington State Tree Fruit Research Commission</t>
  </si>
  <si>
    <t>DD-000-1720</t>
  </si>
  <si>
    <t xml:space="preserve">WALLA WALLA COUNTY CONSERVATION DISTRICT </t>
  </si>
  <si>
    <t>16-726-9401</t>
  </si>
  <si>
    <t>Jefferson County Fire Protection District No. 2</t>
  </si>
  <si>
    <t>14-341-3933</t>
  </si>
  <si>
    <t>Clark County Cemetery District #1</t>
  </si>
  <si>
    <t>DD-000-8522</t>
  </si>
  <si>
    <t>Pierce County Fire Protection District No 27</t>
  </si>
  <si>
    <t>78-711-4958</t>
  </si>
  <si>
    <t>Upper Columbia Salmon Recovery Board</t>
  </si>
  <si>
    <t>80-259-7349</t>
  </si>
  <si>
    <t>Washington State Joint Transportation Committee [WA]</t>
  </si>
  <si>
    <t>DD-000-1707</t>
  </si>
  <si>
    <t>Yakima County Fire Protection District 12</t>
  </si>
  <si>
    <t>14-003-5481</t>
  </si>
  <si>
    <t>City of Everett</t>
  </si>
  <si>
    <t>05-730-7456</t>
  </si>
  <si>
    <t>Washington Health Care Facilities Authority</t>
  </si>
  <si>
    <t>DD-000-1658</t>
  </si>
  <si>
    <t>Town of La Conner</t>
  </si>
  <si>
    <t>06-414-4223</t>
  </si>
  <si>
    <t>Palisades School District #102</t>
  </si>
  <si>
    <t>93-294-6635</t>
  </si>
  <si>
    <t>Olympic View Water and Sewer District</t>
  </si>
  <si>
    <t>07-925-3233</t>
  </si>
  <si>
    <t>Yakima County Fire Protection District No. 14</t>
  </si>
  <si>
    <t>14-494-0223</t>
  </si>
  <si>
    <t>Town of Wilkeson</t>
  </si>
  <si>
    <t>96-197-1397</t>
  </si>
  <si>
    <t>Klickitat County Fire Protection District #4</t>
  </si>
  <si>
    <t>62-094-7056</t>
  </si>
  <si>
    <t>Clark Regional Emergency Services Agency</t>
  </si>
  <si>
    <t>Wahkiakum County Fire Protection District #3</t>
  </si>
  <si>
    <t>14-519-3723</t>
  </si>
  <si>
    <t>Jefferson County Fire Protection Dist 5</t>
  </si>
  <si>
    <t>11-824-9169</t>
  </si>
  <si>
    <t>Washington State Board of Accountancy</t>
  </si>
  <si>
    <t>08-865-6033</t>
  </si>
  <si>
    <t>DD-000-1667</t>
  </si>
  <si>
    <t>CITY OF ROY</t>
  </si>
  <si>
    <t>03-951-8972</t>
  </si>
  <si>
    <t>Port of Skamania County</t>
  </si>
  <si>
    <t>05-224-2427</t>
  </si>
  <si>
    <t>State of Washington Statute Law Committee</t>
  </si>
  <si>
    <t>DD-000-2875</t>
  </si>
  <si>
    <t>Valley Water District [WA]</t>
  </si>
  <si>
    <t>96-190-1311</t>
  </si>
  <si>
    <t>South Whatcom Regional Fire Authority</t>
  </si>
  <si>
    <t>82-973-3901</t>
  </si>
  <si>
    <t>Port of Whitman County</t>
  </si>
  <si>
    <t>03-203-7954</t>
  </si>
  <si>
    <t>Grays Harbor Fire District 1</t>
  </si>
  <si>
    <t>07-966-7593</t>
  </si>
  <si>
    <t xml:space="preserve">WHATCOM COUNTY FIRE DISTRICT NO. 11 </t>
  </si>
  <si>
    <t>18-498-3575</t>
  </si>
  <si>
    <t>Washington State Board of Tax Appeals</t>
  </si>
  <si>
    <t>08-895-8116</t>
  </si>
  <si>
    <t>State of Washington Pollution Liability Insurance Agency</t>
  </si>
  <si>
    <t>08-840-0937</t>
  </si>
  <si>
    <t>South Snohomish County Fire &amp; Rescue Regional Fire Authority</t>
  </si>
  <si>
    <t>08-083-2278</t>
  </si>
  <si>
    <t>Clallam County Fire Protection District No.4</t>
  </si>
  <si>
    <t>61-923-5307</t>
  </si>
  <si>
    <t>Thurston Regional Planning Council</t>
  </si>
  <si>
    <t>04-940-0414</t>
  </si>
  <si>
    <t>Grays Harbor Communications Center</t>
  </si>
  <si>
    <t>93-793-9361</t>
  </si>
  <si>
    <t>North River School District</t>
  </si>
  <si>
    <t>18-021-5600</t>
  </si>
  <si>
    <t xml:space="preserve">Southwest Suburban Sewer District </t>
  </si>
  <si>
    <t>06-335-8568</t>
  </si>
  <si>
    <t>Washington State Joint Legislative Audit and Review Committee [WA]</t>
  </si>
  <si>
    <t>DD-000-1735</t>
  </si>
  <si>
    <t>Whatcom County Fire Protection District No 7</t>
  </si>
  <si>
    <t>96-422-4059</t>
  </si>
  <si>
    <t>Thurston County Fire Protection District 17</t>
  </si>
  <si>
    <t>96-400-0017</t>
  </si>
  <si>
    <t>Yacolt (Town of) WA</t>
  </si>
  <si>
    <t>61-254-6408</t>
  </si>
  <si>
    <t xml:space="preserve">LAKE WHATCOM WATER AND SEWER DISTRICT </t>
  </si>
  <si>
    <t>16-916-4845</t>
  </si>
  <si>
    <t xml:space="preserve">Educational Service District 105 </t>
  </si>
  <si>
    <t>11-517-1589</t>
  </si>
  <si>
    <t xml:space="preserve">MCKENNA WATER DISTRICT </t>
  </si>
  <si>
    <t>12-817-8451</t>
  </si>
  <si>
    <t>Grant County Fire Protection District 7</t>
  </si>
  <si>
    <t>King County Water District 119</t>
  </si>
  <si>
    <t>79-480-5390</t>
  </si>
  <si>
    <t>Washington State Department of Commerce</t>
  </si>
  <si>
    <t>80-888-2302</t>
  </si>
  <si>
    <t>Point Roberts Water District #4</t>
  </si>
  <si>
    <t>94-019-5431</t>
  </si>
  <si>
    <t>Kittitas Reclamation District</t>
  </si>
  <si>
    <t>04-713-3541</t>
  </si>
  <si>
    <t>Walla Walla County Fire Protection District #5</t>
  </si>
  <si>
    <t>17-774-7516</t>
  </si>
  <si>
    <t>Snohomish County Fire Protection District 5</t>
  </si>
  <si>
    <t>07-920-2876</t>
  </si>
  <si>
    <t>Des Moines Pool Metropolitan Park District</t>
  </si>
  <si>
    <t>06-294-5057</t>
  </si>
  <si>
    <t>Cowlitz County Fire Protection District 3</t>
  </si>
  <si>
    <t>03-382-4418</t>
  </si>
  <si>
    <t>Public Utility District No. 2 of Pacific County</t>
  </si>
  <si>
    <t>07-185-1513</t>
  </si>
  <si>
    <t>Washington State Public Stadium Authority</t>
  </si>
  <si>
    <t>12-483-0329</t>
  </si>
  <si>
    <t>Bickleton School District 203</t>
  </si>
  <si>
    <t>10-056-2727</t>
  </si>
  <si>
    <t xml:space="preserve">Franklin County Fire Protection District #3 </t>
  </si>
  <si>
    <t>61-960-2241</t>
  </si>
  <si>
    <t>Yakima Valley Office of Emergency Management</t>
  </si>
  <si>
    <t>03-147-4720</t>
  </si>
  <si>
    <t>Housing Authority of Skagit County</t>
  </si>
  <si>
    <t>55-697-0093</t>
  </si>
  <si>
    <t>Spokane County Fire Protection District #13</t>
  </si>
  <si>
    <t>78-289-8332</t>
  </si>
  <si>
    <t>Washington State Charter School Commission</t>
  </si>
  <si>
    <t>DD-000-4585</t>
  </si>
  <si>
    <t>South Whidbey Fire / EMS</t>
  </si>
  <si>
    <t>61-925-8297</t>
  </si>
  <si>
    <t>Washington Center for Deaf and Hard of Hearing Youth</t>
  </si>
  <si>
    <t>18-585-0328</t>
  </si>
  <si>
    <t>Tukwila Pool Metroplitan District</t>
  </si>
  <si>
    <t>DD-000-4867</t>
  </si>
  <si>
    <t>Washington State Transportation Improvement Board</t>
  </si>
  <si>
    <t>62-448-6960</t>
  </si>
  <si>
    <t>North Sound Regional Support Network</t>
  </si>
  <si>
    <t>95-838-6666</t>
  </si>
  <si>
    <t>Napavine, City of</t>
  </si>
  <si>
    <t>16-917-4711</t>
  </si>
  <si>
    <t>Grays Harbor County Fire Protection District No 5</t>
  </si>
  <si>
    <t>18-759-3806</t>
  </si>
  <si>
    <t>Washington State Human Rights Commission [WA]</t>
  </si>
  <si>
    <t>08-871-2265</t>
  </si>
  <si>
    <t>Washington State of Washington Supreme Court</t>
  </si>
  <si>
    <t>78-932-3446</t>
  </si>
  <si>
    <t>City of Prosser [WA]</t>
  </si>
  <si>
    <t>09-227-5858</t>
  </si>
  <si>
    <t>Washington State Governor's Office of Indian Affairs [WA]</t>
  </si>
  <si>
    <t>09-016-1550</t>
  </si>
  <si>
    <t>Eatonville (Town of)</t>
  </si>
  <si>
    <t>02-476-4870</t>
  </si>
  <si>
    <t>Educational Service District #123</t>
  </si>
  <si>
    <t>18-085-4556</t>
  </si>
  <si>
    <t xml:space="preserve">Grays Harbor County Fire Protection District #2 </t>
  </si>
  <si>
    <t>61-892-8951</t>
  </si>
  <si>
    <t>Benton County Fire District #6</t>
  </si>
  <si>
    <t>DD-000-3606</t>
  </si>
  <si>
    <t>Washington State County Road Administration Board</t>
  </si>
  <si>
    <t>16-787-3343</t>
  </si>
  <si>
    <t>Central Klickitat Conservation District</t>
  </si>
  <si>
    <t>14-822-8112</t>
  </si>
  <si>
    <t>Yakima County Fire District #4</t>
  </si>
  <si>
    <t>00-232-1289</t>
  </si>
  <si>
    <t>City of Ruston</t>
  </si>
  <si>
    <t>02-494-3243</t>
  </si>
  <si>
    <t>Jefferson County Rural Library District</t>
  </si>
  <si>
    <t>18-015-4692</t>
  </si>
  <si>
    <t>Pierce County Fire District 16</t>
  </si>
  <si>
    <t>94-008-9667</t>
  </si>
  <si>
    <t>North Beach Water District</t>
  </si>
  <si>
    <t>DD-000-3033</t>
  </si>
  <si>
    <t>Washington State Board of Registration for Professional Engineers and Land Surveyors</t>
  </si>
  <si>
    <t>DD-000-9133</t>
  </si>
  <si>
    <t>Western Washington University</t>
  </si>
  <si>
    <t>07-925-3134</t>
  </si>
  <si>
    <t>Richland School District #400</t>
  </si>
  <si>
    <t>00-615-4546</t>
  </si>
  <si>
    <t>Granite Falls, City of</t>
  </si>
  <si>
    <t>36-159-1431</t>
  </si>
  <si>
    <t>Northeast Sammamish Sewer and Water District</t>
  </si>
  <si>
    <t>17-708-3268</t>
  </si>
  <si>
    <t>Thurston County Fire Protection District 13</t>
  </si>
  <si>
    <t>DD-001-0651</t>
  </si>
  <si>
    <t>Washington State Office of the Lieutenant Governor [WA]</t>
  </si>
  <si>
    <t>08-838-9015</t>
  </si>
  <si>
    <t>City of Clyde Hill</t>
  </si>
  <si>
    <t>02-243-8485</t>
  </si>
  <si>
    <t>Washington State Public Disclosure Commission [WA]</t>
  </si>
  <si>
    <t>79-019-8402</t>
  </si>
  <si>
    <t>North City Water District</t>
  </si>
  <si>
    <t>07-096-6528</t>
  </si>
  <si>
    <t>Bridgeport, City of [WA]</t>
  </si>
  <si>
    <t>02-571-1099</t>
  </si>
  <si>
    <t>Washington State, Dept. of Archaeology &amp; Historic Preservation</t>
  </si>
  <si>
    <t>60-273-3615</t>
  </si>
  <si>
    <t>City of Fircrest [WA]</t>
  </si>
  <si>
    <t>02-485-0927</t>
  </si>
  <si>
    <t>Washington State Southeast WA Aging and Long Term Care Council of Governments</t>
  </si>
  <si>
    <t>07-961-8940</t>
  </si>
  <si>
    <t>Mason County Fire Protection District 4</t>
  </si>
  <si>
    <t>DD-001-0896</t>
  </si>
  <si>
    <t>Washington State Commission on Hispanic Affairs</t>
  </si>
  <si>
    <t>08-872-5358</t>
  </si>
  <si>
    <t>Bucoda (Town of)</t>
  </si>
  <si>
    <t>15-225-2623</t>
  </si>
  <si>
    <t>San Juan Island Library District</t>
  </si>
  <si>
    <t>15-913-8080</t>
  </si>
  <si>
    <t>Island County, (Housing Authority of)</t>
  </si>
  <si>
    <t>79-255-7977</t>
  </si>
  <si>
    <t xml:space="preserve">ASOTIN COUNTY </t>
  </si>
  <si>
    <t>01-720-0874</t>
  </si>
  <si>
    <t>Clallam County Fire Protection District No.2</t>
  </si>
  <si>
    <t>61-923-6842</t>
  </si>
  <si>
    <t>Puget Sound Clean Air Agency</t>
  </si>
  <si>
    <t>36-342-2374</t>
  </si>
  <si>
    <t>Newport (City of)</t>
  </si>
  <si>
    <t>00-883-7572</t>
  </si>
  <si>
    <t>Washington State Office of Civil Legal Aid [WA]</t>
  </si>
  <si>
    <t>03-127-8644</t>
  </si>
  <si>
    <t>Orcas Island Library District</t>
  </si>
  <si>
    <t>15-913-8023</t>
  </si>
  <si>
    <t>Columbia River Gorge Commission</t>
  </si>
  <si>
    <t>87-977-2812</t>
  </si>
  <si>
    <t>Bingen, City of [WA]</t>
  </si>
  <si>
    <t>00-961-8773</t>
  </si>
  <si>
    <t>Ferndale (City of)</t>
  </si>
  <si>
    <t>Thurston County Fire Protection District 9</t>
  </si>
  <si>
    <t>11-440-1396</t>
  </si>
  <si>
    <t>Port of Woodland</t>
  </si>
  <si>
    <t>12-072-1225</t>
  </si>
  <si>
    <t>Hood Canal School District No. 404</t>
  </si>
  <si>
    <t>10-067-4670</t>
  </si>
  <si>
    <t>Prosser Fire District #3</t>
  </si>
  <si>
    <t>07-688-3789</t>
  </si>
  <si>
    <t>North East King County Regional Public Safety Comm</t>
  </si>
  <si>
    <t>DD-000-3073</t>
  </si>
  <si>
    <t>Olympic Region Clean Air Agency</t>
  </si>
  <si>
    <t>05-459-5004</t>
  </si>
  <si>
    <t xml:space="preserve">Kitsap 911 </t>
  </si>
  <si>
    <t>DD-000-6436</t>
  </si>
  <si>
    <t>Columbia County [WA]</t>
  </si>
  <si>
    <t>05-496-5553</t>
  </si>
  <si>
    <t>Clark County Fire District #9</t>
  </si>
  <si>
    <t>01-220-3761</t>
  </si>
  <si>
    <t xml:space="preserve">Public Utility District No. 1 of Stevens County </t>
  </si>
  <si>
    <t>18-049-6846</t>
  </si>
  <si>
    <t>Soos Creek Water and Sewer District</t>
  </si>
  <si>
    <t>06-334-3438</t>
  </si>
  <si>
    <t xml:space="preserve">City of Roslyn </t>
  </si>
  <si>
    <t>02-330-5659</t>
  </si>
  <si>
    <t>Stevenson (City of)</t>
  </si>
  <si>
    <t>02-564-4105</t>
  </si>
  <si>
    <t>Yakima Valley Conference of Governments</t>
  </si>
  <si>
    <t>19-740-4098</t>
  </si>
  <si>
    <t>North Whatcom Fire &amp; Rescue</t>
  </si>
  <si>
    <t>08-251-1296</t>
  </si>
  <si>
    <t>Yakima County Fire Protection District No. 5</t>
  </si>
  <si>
    <t>00-235-3191</t>
  </si>
  <si>
    <t>City of Newcastle</t>
  </si>
  <si>
    <t>87-747-5038</t>
  </si>
  <si>
    <t>Cowlitz 2 Fire and Rescue</t>
  </si>
  <si>
    <t>62-752-9142</t>
  </si>
  <si>
    <t>City of Union Gap</t>
  </si>
  <si>
    <t>07-204-3917</t>
  </si>
  <si>
    <t>Thurston County Fire Protection District 8</t>
  </si>
  <si>
    <t>61-198-7066</t>
  </si>
  <si>
    <t>City of Edgewood</t>
  </si>
  <si>
    <t>14-768-0404</t>
  </si>
  <si>
    <t>City of Sultan</t>
  </si>
  <si>
    <t>36-144-3005</t>
  </si>
  <si>
    <t>Benton County Fire Protection District #4</t>
  </si>
  <si>
    <t>55-685-2325</t>
  </si>
  <si>
    <t>Mason County Fire District No. 5</t>
  </si>
  <si>
    <t>07-843-8971</t>
  </si>
  <si>
    <t>King County Water District No. 90</t>
  </si>
  <si>
    <t>08-440-8665</t>
  </si>
  <si>
    <t>Washington State Treasurer [WA]</t>
  </si>
  <si>
    <t>80-859-8478</t>
  </si>
  <si>
    <t>Puget Sound Emergency Radio Network Operator</t>
  </si>
  <si>
    <t>DD-001-1507</t>
  </si>
  <si>
    <t>Washington State Office of Minority &amp; Women's Business Enterprises</t>
  </si>
  <si>
    <t>08-876-8358</t>
  </si>
  <si>
    <t xml:space="preserve">City of Toppenish </t>
  </si>
  <si>
    <t>86-936-5130</t>
  </si>
  <si>
    <t>Cowlitz County Fire Protection District No. 6</t>
  </si>
  <si>
    <t>80-890-7562</t>
  </si>
  <si>
    <t>Puget Sound Partnership</t>
  </si>
  <si>
    <t>80-286-4814</t>
  </si>
  <si>
    <t>Washington State Apple Commission</t>
  </si>
  <si>
    <t>Mason County Public Utility District No. 1</t>
  </si>
  <si>
    <t>14-161-4912</t>
  </si>
  <si>
    <t>Whatcom Council of Governments</t>
  </si>
  <si>
    <t>62-434-9254</t>
  </si>
  <si>
    <t>Grays Harbor Conservation District</t>
  </si>
  <si>
    <t>96-265-1399</t>
  </si>
  <si>
    <t>Woodinville, City of</t>
  </si>
  <si>
    <t>03-287-2868</t>
  </si>
  <si>
    <t>The Southwest Washington Council of Governments on Aging &amp; Disabilities</t>
  </si>
  <si>
    <t>79-714-9312</t>
  </si>
  <si>
    <t>Benton County Fire Protection District #1</t>
  </si>
  <si>
    <t>DD-000-3343</t>
  </si>
  <si>
    <t>Birch Bay Water &amp; Sewer District</t>
  </si>
  <si>
    <t>94-352-4868</t>
  </si>
  <si>
    <t>Washington State Public Employment Relations Commission [WA]</t>
  </si>
  <si>
    <t>78-550-6114</t>
  </si>
  <si>
    <t>West Sound Utility District</t>
  </si>
  <si>
    <t>04-660-5341</t>
  </si>
  <si>
    <t>Washington State Commission on Judicial Conduct</t>
  </si>
  <si>
    <t>DD-000-1665</t>
  </si>
  <si>
    <t>Washington State Leadership Board</t>
  </si>
  <si>
    <t>DD-001-1451</t>
  </si>
  <si>
    <t>Port Orchard (City of) [WA]</t>
  </si>
  <si>
    <t>08-193-2790</t>
  </si>
  <si>
    <t>Clark County Fire District 3</t>
  </si>
  <si>
    <t>07-935-9963</t>
  </si>
  <si>
    <t>Cowlitz County Fire District 1</t>
  </si>
  <si>
    <t>36-322-6007</t>
  </si>
  <si>
    <t>White Salmon, City of</t>
  </si>
  <si>
    <t>02-342-2124</t>
  </si>
  <si>
    <t>Washington State Fruit Commission</t>
  </si>
  <si>
    <t>07-039-5397</t>
  </si>
  <si>
    <t>OLYMPIC AREA AGENCY ON AGING</t>
  </si>
  <si>
    <t>17-182-9609</t>
  </si>
  <si>
    <t>Washington State Arts Commission</t>
  </si>
  <si>
    <t>08-845-4587</t>
  </si>
  <si>
    <t>City of Stanwood</t>
  </si>
  <si>
    <t>01-925-6379</t>
  </si>
  <si>
    <t>King County Fire Protection District #44</t>
  </si>
  <si>
    <t>80-838-6432</t>
  </si>
  <si>
    <t>Spokane County Fire Protection District #8</t>
  </si>
  <si>
    <t>16-147-9860</t>
  </si>
  <si>
    <t>City of Wapato</t>
  </si>
  <si>
    <t>07-925-5576</t>
  </si>
  <si>
    <t>Washington Association of Sheriff's &amp; Police Chiefs</t>
  </si>
  <si>
    <t>60-583-9117</t>
  </si>
  <si>
    <t>Mukilteo Water and Wastewater District</t>
  </si>
  <si>
    <t>08-441-4127</t>
  </si>
  <si>
    <t>McCleary School District #65</t>
  </si>
  <si>
    <t>96-349-4435</t>
  </si>
  <si>
    <t>Northwest Regional Council</t>
  </si>
  <si>
    <t>79-736-3595</t>
  </si>
  <si>
    <t>Franklin County Emergency Management</t>
  </si>
  <si>
    <t>13-416-1517</t>
  </si>
  <si>
    <t xml:space="preserve">North Country Emergency Medical Services District </t>
  </si>
  <si>
    <t>15-128-9464</t>
  </si>
  <si>
    <t>King County Fire Protection District #20</t>
  </si>
  <si>
    <t>14-394-6643</t>
  </si>
  <si>
    <t>Duvall (City of) [WA]</t>
  </si>
  <si>
    <t>08-192-9168</t>
  </si>
  <si>
    <t>Blaine School District #503</t>
  </si>
  <si>
    <t>02-390-2877</t>
  </si>
  <si>
    <t>Washington State Gambling Commission</t>
  </si>
  <si>
    <t>12-141-3590</t>
  </si>
  <si>
    <t>YAKIMA HEALTH DISTRICT</t>
  </si>
  <si>
    <t>10-336-6191</t>
  </si>
  <si>
    <t>Highline Water District</t>
  </si>
  <si>
    <t>04-515-9365</t>
  </si>
  <si>
    <t>Enumclaw Fire Department</t>
  </si>
  <si>
    <t>06-911-6677</t>
  </si>
  <si>
    <t>North Perry Avenue Water District</t>
  </si>
  <si>
    <t>04-669-8999</t>
  </si>
  <si>
    <t>Cascade Water Alliance</t>
  </si>
  <si>
    <t>12-241-2310</t>
  </si>
  <si>
    <t>Northeast Tri County Health District</t>
  </si>
  <si>
    <t>09-572-2815</t>
  </si>
  <si>
    <t>Public Utility District No. 1 of Franklin County</t>
  </si>
  <si>
    <t>06-526-7754</t>
  </si>
  <si>
    <t>North Kitsap Fire &amp; Rescue</t>
  </si>
  <si>
    <t>DD-000-8223</t>
  </si>
  <si>
    <t>Cowlitz 911</t>
  </si>
  <si>
    <t>08-135-9906</t>
  </si>
  <si>
    <t>Washington State Dairy Products Commission</t>
  </si>
  <si>
    <t>04-018-0036</t>
  </si>
  <si>
    <t>Key Peninsula Metropolitan Park District</t>
  </si>
  <si>
    <t>96-187-5150</t>
  </si>
  <si>
    <t>Algona, City of</t>
  </si>
  <si>
    <t>02-204-2063</t>
  </si>
  <si>
    <t>Steilacoom (Town of)</t>
  </si>
  <si>
    <t>07-664-1927</t>
  </si>
  <si>
    <t>Port of Port Angeles</t>
  </si>
  <si>
    <t>04-403-2639</t>
  </si>
  <si>
    <t>Washington State Recreation and Conservation Office</t>
  </si>
  <si>
    <t>DD-000-1708</t>
  </si>
  <si>
    <t>City of Forks</t>
  </si>
  <si>
    <t>01-351-0255</t>
  </si>
  <si>
    <t>Snohomish Conservation District</t>
  </si>
  <si>
    <t>18-549-6098</t>
  </si>
  <si>
    <t>Benton County Fire Protection District #2</t>
  </si>
  <si>
    <t>55-684-6715</t>
  </si>
  <si>
    <t>Pacific Conservation District</t>
  </si>
  <si>
    <t>08-005-7306</t>
  </si>
  <si>
    <t>Midway Sewer District</t>
  </si>
  <si>
    <t>08-192-7493</t>
  </si>
  <si>
    <t>Washington State Office of Legislative Support Services</t>
  </si>
  <si>
    <t>DD-000-3891</t>
  </si>
  <si>
    <t>Regional Transportation Commission of Washoe County</t>
  </si>
  <si>
    <t>16-726-0892</t>
  </si>
  <si>
    <t>Washington State Traffic Safety Commission</t>
  </si>
  <si>
    <t>08-874-6438</t>
  </si>
  <si>
    <t>Washington State Board of Industrial Insurance Appeals [WA]</t>
  </si>
  <si>
    <t>93-242-0482</t>
  </si>
  <si>
    <t>Clark County Fire Protection District No. 6</t>
  </si>
  <si>
    <t>62-413-7068</t>
  </si>
  <si>
    <t>Thurston 9-1-1 Communications</t>
  </si>
  <si>
    <t>DD-000-3291</t>
  </si>
  <si>
    <t>City of Burlington (WA)</t>
  </si>
  <si>
    <t>02-521-7126</t>
  </si>
  <si>
    <t>Crescent School District No 313</t>
  </si>
  <si>
    <t>10-067-4571</t>
  </si>
  <si>
    <t>Sedro-Woolley, City of [WA]</t>
  </si>
  <si>
    <t>96-855-8416</t>
  </si>
  <si>
    <t>Kitsap County Fire Protection District No. 18</t>
  </si>
  <si>
    <t>08-251-1080</t>
  </si>
  <si>
    <t>Centralia College</t>
  </si>
  <si>
    <t>60-890-4280</t>
  </si>
  <si>
    <t>Pierce County Housing Authority</t>
  </si>
  <si>
    <t>13-720-1070</t>
  </si>
  <si>
    <t>Whatcom County Fire Protection District 5</t>
  </si>
  <si>
    <t>79-900-1839</t>
  </si>
  <si>
    <t xml:space="preserve">CASTLE ROCK SCHOOL DISTRICT #401 </t>
  </si>
  <si>
    <t>55-741-9504</t>
  </si>
  <si>
    <t>Snohomish County 911</t>
  </si>
  <si>
    <t>11-701-2016</t>
  </si>
  <si>
    <t>Washington State Conservation Commission</t>
  </si>
  <si>
    <t>08-838-1376</t>
  </si>
  <si>
    <t>Pierce County Fire Protection District #21</t>
  </si>
  <si>
    <t>01-336-5559</t>
  </si>
  <si>
    <t>Washington State Workforce Training and Education Coordinating Board</t>
  </si>
  <si>
    <t>92-702-9264</t>
  </si>
  <si>
    <t>Ocean Shores (City of) WA</t>
  </si>
  <si>
    <t>02-025-6061</t>
  </si>
  <si>
    <t>Tacoma-Pierce County Employment and Training Conso</t>
  </si>
  <si>
    <t>79-934-5186</t>
  </si>
  <si>
    <t>Lakehaven Utility District</t>
  </si>
  <si>
    <t>06-335-4146</t>
  </si>
  <si>
    <t>Goldendale School District No. 404</t>
  </si>
  <si>
    <t>84-811-9681</t>
  </si>
  <si>
    <t>Valley Communications Center</t>
  </si>
  <si>
    <t>08-460-9858</t>
  </si>
  <si>
    <t>Spokane County Fire Protection District #3</t>
  </si>
  <si>
    <t>16-148-0405</t>
  </si>
  <si>
    <t xml:space="preserve">North Olympic Library System </t>
  </si>
  <si>
    <t>04-049-3108</t>
  </si>
  <si>
    <t>Washington State Office of the Insurance Commissioner [WA]</t>
  </si>
  <si>
    <t>80-859-8577</t>
  </si>
  <si>
    <t>City of Buckley</t>
  </si>
  <si>
    <t>08-625-2111</t>
  </si>
  <si>
    <t>Central Puget Sound Regional Transit Authority</t>
  </si>
  <si>
    <t>95-842-7239</t>
  </si>
  <si>
    <t>Joint Legislative Systems Committee [WA]</t>
  </si>
  <si>
    <t>DD-000-1704</t>
  </si>
  <si>
    <t>Port of Anacortes</t>
  </si>
  <si>
    <t>01-487-3942</t>
  </si>
  <si>
    <t>Sunnyside (City of) WA</t>
  </si>
  <si>
    <t>83-541-9656</t>
  </si>
  <si>
    <t>Othello (City of) [WA]</t>
  </si>
  <si>
    <t>01-764-5797</t>
  </si>
  <si>
    <t>State of Washington Office of Administrative Hearings</t>
  </si>
  <si>
    <t>08-896-2654</t>
  </si>
  <si>
    <t>Washington State School Info Processing Cooperative</t>
  </si>
  <si>
    <t>79-244-2550</t>
  </si>
  <si>
    <t>Port of Kalama [WA]</t>
  </si>
  <si>
    <t>03-080-5964</t>
  </si>
  <si>
    <t>Covington Water District</t>
  </si>
  <si>
    <t>04-568-5310</t>
  </si>
  <si>
    <t>State of WA House of Representative [WA]</t>
  </si>
  <si>
    <t>80-888-2153</t>
  </si>
  <si>
    <t>Lewis-Mason-Thurston Area Agency on Aging</t>
  </si>
  <si>
    <t>03-613-4463</t>
  </si>
  <si>
    <t>City of Wenatchee</t>
  </si>
  <si>
    <t>07-574-6545</t>
  </si>
  <si>
    <t>Snohomish County Fire Protection District No. 26</t>
  </si>
  <si>
    <t>05-292-0410</t>
  </si>
  <si>
    <t>City of Lacey</t>
  </si>
  <si>
    <t>08-524-8011</t>
  </si>
  <si>
    <t>City of Sumner (WA)</t>
  </si>
  <si>
    <t>07-005-8144</t>
  </si>
  <si>
    <t>Washington Health Benefit Exchange</t>
  </si>
  <si>
    <t>07-842-6083</t>
  </si>
  <si>
    <t>Washington State Consolidated Technology Services</t>
  </si>
  <si>
    <t>07-868-9638</t>
  </si>
  <si>
    <t>Lincoln County, Washington</t>
  </si>
  <si>
    <t>07-005-2444</t>
  </si>
  <si>
    <t>Washington State Wine Commission</t>
  </si>
  <si>
    <t>DD-000-1731</t>
  </si>
  <si>
    <t>Snohomish, City of [WA]</t>
  </si>
  <si>
    <t>02-577-2070</t>
  </si>
  <si>
    <t>Centralia (City of)</t>
  </si>
  <si>
    <t>07-926-7449</t>
  </si>
  <si>
    <t>Benton-Franklin Public Transportation Benifit Area</t>
  </si>
  <si>
    <t>06-103-8006</t>
  </si>
  <si>
    <t>Washington State Grain Commission</t>
  </si>
  <si>
    <t>18-682-2524</t>
  </si>
  <si>
    <t>Spokane County Library District</t>
  </si>
  <si>
    <t>05-340-4059</t>
  </si>
  <si>
    <t>Washington State Potato Commission</t>
  </si>
  <si>
    <t>02-029-8092</t>
  </si>
  <si>
    <t>Vashon Island School District No 402</t>
  </si>
  <si>
    <t>04-017-2645</t>
  </si>
  <si>
    <t>Peninsula Metropolitan Park District</t>
  </si>
  <si>
    <t>96-350-6659</t>
  </si>
  <si>
    <t>Northport School District #211</t>
  </si>
  <si>
    <t>02-283-6571</t>
  </si>
  <si>
    <t>Lakewood School District #306</t>
  </si>
  <si>
    <t>02-245-2825</t>
  </si>
  <si>
    <t>Washington State Convention Center Public Facilities District</t>
  </si>
  <si>
    <t>96-803-2917</t>
  </si>
  <si>
    <t>North Central Intercounty Rural Library</t>
  </si>
  <si>
    <t>17-019-6125</t>
  </si>
  <si>
    <t>Lake Meridian Water District</t>
  </si>
  <si>
    <t>07-820-7065</t>
  </si>
  <si>
    <t>Washington State Housing Finance Commission</t>
  </si>
  <si>
    <t>80-878-1835</t>
  </si>
  <si>
    <t>City of Kenmore [WA]</t>
  </si>
  <si>
    <t>04-175-2978</t>
  </si>
  <si>
    <t>Seattle Southside Regional Tourism Authority</t>
  </si>
  <si>
    <t>08-059-4734</t>
  </si>
  <si>
    <t>Washington State Utilities and Transportation Commission</t>
  </si>
  <si>
    <t>08-896-7570</t>
  </si>
  <si>
    <t>Grays Harbor (County of)</t>
  </si>
  <si>
    <t>DD-000-5302</t>
  </si>
  <si>
    <t>Kitsap Public Health District</t>
  </si>
  <si>
    <t>16-916-7202</t>
  </si>
  <si>
    <t>Oakville School District #400</t>
  </si>
  <si>
    <t>01-259-6888</t>
  </si>
  <si>
    <t>Puget Sound Regional Council</t>
  </si>
  <si>
    <t>08-373-6975</t>
  </si>
  <si>
    <t xml:space="preserve">South Correctional Entity (SCORE) </t>
  </si>
  <si>
    <t>96-390-3286</t>
  </si>
  <si>
    <t>Milton, City of</t>
  </si>
  <si>
    <t>09-571-9829</t>
  </si>
  <si>
    <t>Clark-Cowlitz Fire Rescue</t>
  </si>
  <si>
    <t>03-367-3112</t>
  </si>
  <si>
    <t>City of Sammamish</t>
  </si>
  <si>
    <t>10-106-4207</t>
  </si>
  <si>
    <t>Washington State Department of Retirement Systems</t>
  </si>
  <si>
    <t>80-888-3649</t>
  </si>
  <si>
    <t xml:space="preserve">Klickitat County </t>
  </si>
  <si>
    <t>05-360-8196</t>
  </si>
  <si>
    <t xml:space="preserve">South Kitsap Fire and Rescue </t>
  </si>
  <si>
    <t>62-085-0631</t>
  </si>
  <si>
    <t>Lake Washington Institute of Technology</t>
  </si>
  <si>
    <t>11-684-8412</t>
  </si>
  <si>
    <t>Ellensburg (City of) [WA]</t>
  </si>
  <si>
    <t>06-004-1985</t>
  </si>
  <si>
    <t>Renton Regional Fire Authority</t>
  </si>
  <si>
    <t>07-724-1906</t>
  </si>
  <si>
    <t>Whatcom County Rural Library District</t>
  </si>
  <si>
    <t>02-260-1777</t>
  </si>
  <si>
    <t>Lewis Public Transportation Benefit Area</t>
  </si>
  <si>
    <t>09-364-9697</t>
  </si>
  <si>
    <t>City of Port Townsend</t>
  </si>
  <si>
    <t>08-758-9842</t>
  </si>
  <si>
    <t>Spokane Housing Authority</t>
  </si>
  <si>
    <t>61-200-6338</t>
  </si>
  <si>
    <t>Clallam County Fire Protection District No 3</t>
  </si>
  <si>
    <t>04-278-0292</t>
  </si>
  <si>
    <t>Port of Longview</t>
  </si>
  <si>
    <t>06-148-6858</t>
  </si>
  <si>
    <t>Grays Harbor County Sheriff's Dept</t>
  </si>
  <si>
    <t>79-989-6493</t>
  </si>
  <si>
    <t>Green River Community College</t>
  </si>
  <si>
    <t>07-925-6442</t>
  </si>
  <si>
    <t>Eatonville School District 404</t>
  </si>
  <si>
    <t>15-914-1993</t>
  </si>
  <si>
    <t>Adams County, Washington</t>
  </si>
  <si>
    <t>07-184-0219</t>
  </si>
  <si>
    <t xml:space="preserve">ORCAS ISLAND SCHOOL DISTRICT #137 </t>
  </si>
  <si>
    <t>01-921-3925</t>
  </si>
  <si>
    <t>Washington State Senate</t>
  </si>
  <si>
    <t>80-888-2138</t>
  </si>
  <si>
    <t>Waterville School District</t>
  </si>
  <si>
    <t>10-057-1546</t>
  </si>
  <si>
    <t>City of Port Angeles (WA)</t>
  </si>
  <si>
    <t>14-834-4047</t>
  </si>
  <si>
    <t>Longview School District No. 122</t>
  </si>
  <si>
    <t>10-056-5399</t>
  </si>
  <si>
    <t>San Juan County</t>
  </si>
  <si>
    <t>01-733-0804</t>
  </si>
  <si>
    <t>Spokane Airports</t>
  </si>
  <si>
    <t>05-861-4496</t>
  </si>
  <si>
    <t>Granite Falls School District No. 332</t>
  </si>
  <si>
    <t>10-008-0548</t>
  </si>
  <si>
    <t>City of Seattle - City Light Department</t>
  </si>
  <si>
    <t>00-948-3629</t>
  </si>
  <si>
    <t>Mason County (WA)</t>
  </si>
  <si>
    <t>06-958-0751</t>
  </si>
  <si>
    <t>City of Burien (WA)</t>
  </si>
  <si>
    <t>13-582-2690</t>
  </si>
  <si>
    <t>Washington State School for the Blind</t>
  </si>
  <si>
    <t>DD-000-1683</t>
  </si>
  <si>
    <t>Public Hospital District 4 of Grant County</t>
  </si>
  <si>
    <t>08-335-2922</t>
  </si>
  <si>
    <t>Blaine (City of) [WA]</t>
  </si>
  <si>
    <t>03-927-3495</t>
  </si>
  <si>
    <t>King County Rural Library District</t>
  </si>
  <si>
    <t>80-837-4248</t>
  </si>
  <si>
    <t>Washington State Governor's Office [Executive Office of the State of Washington]</t>
  </si>
  <si>
    <t>80-897-2970</t>
  </si>
  <si>
    <t>Spokane Valley Fire Department</t>
  </si>
  <si>
    <t>80-166-8880</t>
  </si>
  <si>
    <t>Pierce County Fire District #5</t>
  </si>
  <si>
    <t>79-606-7106</t>
  </si>
  <si>
    <t>Tukwila School District 406</t>
  </si>
  <si>
    <t>01-340-8786</t>
  </si>
  <si>
    <t>Mountlake Terrace (City of)</t>
  </si>
  <si>
    <t>05-258-2640</t>
  </si>
  <si>
    <t>Shoreline Fire Department</t>
  </si>
  <si>
    <t>79-255-9999</t>
  </si>
  <si>
    <t xml:space="preserve">Tenino School District </t>
  </si>
  <si>
    <t>06-958-6980</t>
  </si>
  <si>
    <t>Orting School District No. 344</t>
  </si>
  <si>
    <t>01-893-0750</t>
  </si>
  <si>
    <t>Renton Technical College</t>
  </si>
  <si>
    <t>78-243-2785</t>
  </si>
  <si>
    <t>Washington State Administrative Office of the Courts, The [WA]</t>
  </si>
  <si>
    <t>DD-000-1686</t>
  </si>
  <si>
    <t>Snohomish Regional Fire and Rescue</t>
  </si>
  <si>
    <t>78-183-4478</t>
  </si>
  <si>
    <t>Sultan School District No. 311</t>
  </si>
  <si>
    <t>02-246-0828</t>
  </si>
  <si>
    <t>Prosser Public Hospital District of Benton County</t>
  </si>
  <si>
    <t>08-251-0843</t>
  </si>
  <si>
    <t>City of Lake Forest Park</t>
  </si>
  <si>
    <t>02-309-2638</t>
  </si>
  <si>
    <t>Washington State Transit Insurance Pool</t>
  </si>
  <si>
    <t>78-722-7938</t>
  </si>
  <si>
    <t>Washington State Office of Public Defense</t>
  </si>
  <si>
    <t>07-839-6486</t>
  </si>
  <si>
    <t>Cascadia Community College</t>
  </si>
  <si>
    <t>04-328-1539</t>
  </si>
  <si>
    <t>Washington Schools Risk Management Pool</t>
  </si>
  <si>
    <t>80-880-4843</t>
  </si>
  <si>
    <t>Grant County Port District 10</t>
  </si>
  <si>
    <t>08-992-9699</t>
  </si>
  <si>
    <t>City of Gig Harbor [WA]</t>
  </si>
  <si>
    <t>01-436-5621</t>
  </si>
  <si>
    <t>Central Kitsap Fire and Rescue</t>
  </si>
  <si>
    <t>62-096-3848</t>
  </si>
  <si>
    <t>Wahluke School District #73</t>
  </si>
  <si>
    <t>01-224-5197</t>
  </si>
  <si>
    <t>Washington State Department of Financial Institutions</t>
  </si>
  <si>
    <t>10-333-7692</t>
  </si>
  <si>
    <t>Washington State Department of Services for the Blind [WA]</t>
  </si>
  <si>
    <t>80-888-3664</t>
  </si>
  <si>
    <t>City of SeaTac</t>
  </si>
  <si>
    <t>83-817-5867</t>
  </si>
  <si>
    <t>Clark County Public Utility District No.1</t>
  </si>
  <si>
    <t>04-411-1037</t>
  </si>
  <si>
    <t>Sequim (City of) [WA]</t>
  </si>
  <si>
    <t>12-991-0709</t>
  </si>
  <si>
    <t>Tacoma-Pierce County Health Department</t>
  </si>
  <si>
    <t>00-876-9624</t>
  </si>
  <si>
    <t>Office of the State Auditor</t>
  </si>
  <si>
    <t>61-832-2226</t>
  </si>
  <si>
    <t>Montesano (City of)</t>
  </si>
  <si>
    <t>01-959-3854</t>
  </si>
  <si>
    <t>Bonney Lake (City of)</t>
  </si>
  <si>
    <t>17-709-4588</t>
  </si>
  <si>
    <t>Central Pierce Fire &amp; Rescue</t>
  </si>
  <si>
    <t>62-129-7449</t>
  </si>
  <si>
    <t>Dynamic Commercial Service Inc.</t>
  </si>
  <si>
    <t>DD-000-8800</t>
  </si>
  <si>
    <t>Washington Student Achievement Council</t>
  </si>
  <si>
    <t>94-899-1708</t>
  </si>
  <si>
    <t>Bellevue Convention Center Authority</t>
  </si>
  <si>
    <t>61-619-8750</t>
  </si>
  <si>
    <t>Educational Service District No. 171</t>
  </si>
  <si>
    <t>09-983-0143</t>
  </si>
  <si>
    <t>Lewis County</t>
  </si>
  <si>
    <t>07-927-2555</t>
  </si>
  <si>
    <t>Kitsap Rural Library District</t>
  </si>
  <si>
    <t>15-913-8064</t>
  </si>
  <si>
    <t>Grays Harbor Transportation Authority</t>
  </si>
  <si>
    <t>09-725-4312</t>
  </si>
  <si>
    <t>Housing Authority of the City of Bremerton</t>
  </si>
  <si>
    <t>05-966-6644</t>
  </si>
  <si>
    <t>King County Fire Protection District 39</t>
  </si>
  <si>
    <t>10-462-4395</t>
  </si>
  <si>
    <t>Bainbridge Island Metropolitan Park and Recreation District</t>
  </si>
  <si>
    <t>78-211-6594</t>
  </si>
  <si>
    <t>Bainbridge Island School District</t>
  </si>
  <si>
    <t>01-358-0022</t>
  </si>
  <si>
    <t>Thurston Mason Behavioral Health Organization</t>
  </si>
  <si>
    <t>08-011-5499</t>
  </si>
  <si>
    <t>Shoreline Community College District #7</t>
  </si>
  <si>
    <t>DD-000-1626</t>
  </si>
  <si>
    <t>Washington State Liquor and Cannabis Board</t>
  </si>
  <si>
    <t>87-802-5261</t>
  </si>
  <si>
    <t>City of Mukilteo</t>
  </si>
  <si>
    <t>08-192-7691</t>
  </si>
  <si>
    <t>Valley Regional Fire Authority</t>
  </si>
  <si>
    <t>79-637-1941</t>
  </si>
  <si>
    <t>King County Regional Homelessness Authority</t>
  </si>
  <si>
    <t>DD-001-0900</t>
  </si>
  <si>
    <t>Washington State Office of Financial Management</t>
  </si>
  <si>
    <t>80-888-2971</t>
  </si>
  <si>
    <t>Aberdeen School District No 5</t>
  </si>
  <si>
    <t>01-236-1051</t>
  </si>
  <si>
    <t>Oak Harbor School District No 201</t>
  </si>
  <si>
    <t>80-569-5611</t>
  </si>
  <si>
    <t>Washington State Historical Society</t>
  </si>
  <si>
    <t>62-438-2644</t>
  </si>
  <si>
    <t>Washington State Board for Community and Technical Colleges</t>
  </si>
  <si>
    <t>08-842-9761</t>
  </si>
  <si>
    <t>Aberdeen (City of) Washington</t>
  </si>
  <si>
    <t>07-184-1498</t>
  </si>
  <si>
    <t>Clallam County</t>
  </si>
  <si>
    <t>07-573-9235</t>
  </si>
  <si>
    <t>Washington State Department of Agriculture</t>
  </si>
  <si>
    <t>80-888-2237</t>
  </si>
  <si>
    <t>Kittitas County, WA</t>
  </si>
  <si>
    <t>00-273-7299</t>
  </si>
  <si>
    <t>Whatcom Community College</t>
  </si>
  <si>
    <t>DD-000-1634</t>
  </si>
  <si>
    <t>Bothell (City of) [WA]</t>
  </si>
  <si>
    <t>02-233-8883</t>
  </si>
  <si>
    <t>Puyallup (City of) (WA)</t>
  </si>
  <si>
    <t>08-148-8736</t>
  </si>
  <si>
    <t>City of Edmonds (WA)</t>
  </si>
  <si>
    <t>01-428-0965</t>
  </si>
  <si>
    <t>Tumwater (City of) [WA]</t>
  </si>
  <si>
    <t>03-851-7355</t>
  </si>
  <si>
    <t>City of Maple Valley</t>
  </si>
  <si>
    <t>12-817-9798</t>
  </si>
  <si>
    <t>Bainbridge Island, City of [WA]</t>
  </si>
  <si>
    <t>02-327-7767</t>
  </si>
  <si>
    <t>Port of Bellingham</t>
  </si>
  <si>
    <t>05-548-5379</t>
  </si>
  <si>
    <t>Mercer Island (City of) Washington</t>
  </si>
  <si>
    <t>05-630-7697</t>
  </si>
  <si>
    <t>Fife (City of)</t>
  </si>
  <si>
    <t>10-530-8519</t>
  </si>
  <si>
    <t>Washington State Criminal Justice Training Commission</t>
  </si>
  <si>
    <t>08-868-1676</t>
  </si>
  <si>
    <t>Spokane Regional Emergency Communications</t>
  </si>
  <si>
    <t>11-683-1804</t>
  </si>
  <si>
    <t>Alderwood Water &amp; Wastewater District</t>
  </si>
  <si>
    <t>06-717-2312</t>
  </si>
  <si>
    <t>Thurston County Fire Protection District #3</t>
  </si>
  <si>
    <t>04-790-7290</t>
  </si>
  <si>
    <t>Marysville (City of) Washington</t>
  </si>
  <si>
    <t>07-665-8673</t>
  </si>
  <si>
    <t>Clark County Public Transportation Benefit Area</t>
  </si>
  <si>
    <t>04-493-8447</t>
  </si>
  <si>
    <t>City of Battle Ground</t>
  </si>
  <si>
    <t>01-817-7964</t>
  </si>
  <si>
    <t>East Pierce Fire &amp; Rescue</t>
  </si>
  <si>
    <t>82-955-4836</t>
  </si>
  <si>
    <t>Pierce County Public Transportation Benefit Area A</t>
  </si>
  <si>
    <t>94-289-9915</t>
  </si>
  <si>
    <t>Edmonds Community College</t>
  </si>
  <si>
    <t>01-952-5001</t>
  </si>
  <si>
    <t>Washington State Office of Superintendent of Public Instruction[WA]</t>
  </si>
  <si>
    <t>80-888-2898</t>
  </si>
  <si>
    <t>Grays Harbor College</t>
  </si>
  <si>
    <t>08-192-6776</t>
  </si>
  <si>
    <t>Ridgefield School District No.122</t>
  </si>
  <si>
    <t>00-744-8152</t>
  </si>
  <si>
    <t>Arlington School District #16</t>
  </si>
  <si>
    <t>DD-000-2770</t>
  </si>
  <si>
    <t>South Sound 911</t>
  </si>
  <si>
    <t>07-861-2168</t>
  </si>
  <si>
    <t>Skagit County</t>
  </si>
  <si>
    <t>07-183-9492</t>
  </si>
  <si>
    <t>Longview (City of)</t>
  </si>
  <si>
    <t>01-073-3103</t>
  </si>
  <si>
    <t>Public Utility District No. 1 of Benton County</t>
  </si>
  <si>
    <t>00-354-7122</t>
  </si>
  <si>
    <t xml:space="preserve">CITY OF ISSAQUAH </t>
  </si>
  <si>
    <t>09-192-9542</t>
  </si>
  <si>
    <t xml:space="preserve">Public Utility District No.1 of Clallam County </t>
  </si>
  <si>
    <t>04-749-4331</t>
  </si>
  <si>
    <t>Spokane Public Facilities District</t>
  </si>
  <si>
    <t>92-649-5722</t>
  </si>
  <si>
    <t>Snohomish County Public Utility District No. 1</t>
  </si>
  <si>
    <t>04-133-4368</t>
  </si>
  <si>
    <t>Hoquiam School District No. 28</t>
  </si>
  <si>
    <t>01-258-0247</t>
  </si>
  <si>
    <t>Shoreline (City of)</t>
  </si>
  <si>
    <t>96-185-9345</t>
  </si>
  <si>
    <t>Wenatchee School District #246</t>
  </si>
  <si>
    <t>07-096-5702</t>
  </si>
  <si>
    <t>City of Pasco</t>
  </si>
  <si>
    <t>07-097-2799</t>
  </si>
  <si>
    <t>Washington State Investment Board</t>
  </si>
  <si>
    <t>DD-000-1656</t>
  </si>
  <si>
    <t>Washington State Health Care Authority</t>
  </si>
  <si>
    <t>08-007-2464</t>
  </si>
  <si>
    <t>Everett Community College</t>
  </si>
  <si>
    <t>61-418-2710</t>
  </si>
  <si>
    <t>Puget Sound Regional Fire Authority</t>
  </si>
  <si>
    <t>62-697-5254</t>
  </si>
  <si>
    <t>Yelm Community Schools</t>
  </si>
  <si>
    <t>08-524-8375</t>
  </si>
  <si>
    <t>Cowlitz County</t>
  </si>
  <si>
    <t>08-197-6292</t>
  </si>
  <si>
    <t>Lakewood Water District</t>
  </si>
  <si>
    <t>05-007-5662</t>
  </si>
  <si>
    <t xml:space="preserve">Mount Vernon School District </t>
  </si>
  <si>
    <t>01-020-5169</t>
  </si>
  <si>
    <t>Columbia Basin College</t>
  </si>
  <si>
    <t>07-821-3675</t>
  </si>
  <si>
    <t>Washington State Department of Revenue</t>
  </si>
  <si>
    <t>80-888-3656</t>
  </si>
  <si>
    <t>Yakima Valley College</t>
  </si>
  <si>
    <t>07-925-6038</t>
  </si>
  <si>
    <t>Washington's Lottery</t>
  </si>
  <si>
    <t>96-583-1043</t>
  </si>
  <si>
    <t>Bellingham Technical College</t>
  </si>
  <si>
    <t>79-299-8775</t>
  </si>
  <si>
    <t>Kitsap County [WA]</t>
  </si>
  <si>
    <t>07-185-5191</t>
  </si>
  <si>
    <t>Highline Community College</t>
  </si>
  <si>
    <t>04-460-5715</t>
  </si>
  <si>
    <t>City of Federal Way</t>
  </si>
  <si>
    <t>61-250-9901</t>
  </si>
  <si>
    <t>Washington Employment Security Department</t>
  </si>
  <si>
    <t>80-888-2914</t>
  </si>
  <si>
    <t>Peninsula College</t>
  </si>
  <si>
    <t>11-984-4892</t>
  </si>
  <si>
    <t>Intercity Transit</t>
  </si>
  <si>
    <t>05-015-4525</t>
  </si>
  <si>
    <t>Anacortes (City of)</t>
  </si>
  <si>
    <t>03-799-3714</t>
  </si>
  <si>
    <t>White River School District No. 416</t>
  </si>
  <si>
    <t>10-067-5081</t>
  </si>
  <si>
    <t>City of Olympia</t>
  </si>
  <si>
    <t>07-573-2198</t>
  </si>
  <si>
    <t>Lake Stevens School District No. 4</t>
  </si>
  <si>
    <t>10-008-0670</t>
  </si>
  <si>
    <t>Whatcom County</t>
  </si>
  <si>
    <t>06-004-4641</t>
  </si>
  <si>
    <t>Vancouver (Port of) USA</t>
  </si>
  <si>
    <t>04-980-0600</t>
  </si>
  <si>
    <t>Yakima County, Washington</t>
  </si>
  <si>
    <t>01-020-3644</t>
  </si>
  <si>
    <t>Educational Service District 113</t>
  </si>
  <si>
    <t>09-368-3779</t>
  </si>
  <si>
    <t>Battle Ground School District No. 119</t>
  </si>
  <si>
    <t>06-876-1873</t>
  </si>
  <si>
    <t>Snohomish County Public Transportation Benefit Area Corporation</t>
  </si>
  <si>
    <t>03-742-0460</t>
  </si>
  <si>
    <t>Lummi Indian Business Council</t>
  </si>
  <si>
    <t>02-024-5247</t>
  </si>
  <si>
    <t>Washington State Office of the Washington Secretary of State (SOS)</t>
  </si>
  <si>
    <t>17-891-9429</t>
  </si>
  <si>
    <t>Puget Sound Educational Service District</t>
  </si>
  <si>
    <t>19-454-7881</t>
  </si>
  <si>
    <t>City of Litchfield Park</t>
  </si>
  <si>
    <t>36-270-2169</t>
  </si>
  <si>
    <t>Mead School District No. 354</t>
  </si>
  <si>
    <t>09-368-0502</t>
  </si>
  <si>
    <t>City of Redmond, Washington</t>
  </si>
  <si>
    <t>02-282-9899</t>
  </si>
  <si>
    <t>Lower Columbia College</t>
  </si>
  <si>
    <t>03-804-0218</t>
  </si>
  <si>
    <t>Clover Park Technical College</t>
  </si>
  <si>
    <t>78-300-6307</t>
  </si>
  <si>
    <t>County of Clark School District 117</t>
  </si>
  <si>
    <t>00-714-5576</t>
  </si>
  <si>
    <t xml:space="preserve">Riverview School District No. 407 </t>
  </si>
  <si>
    <t>78-371-5519</t>
  </si>
  <si>
    <t>Washington State Department of Licensing</t>
  </si>
  <si>
    <t>80-888-3375</t>
  </si>
  <si>
    <t>Washington State Attorney General's Office</t>
  </si>
  <si>
    <t>80-910-0019</t>
  </si>
  <si>
    <t>Sedro-Woolley School District No. 101</t>
  </si>
  <si>
    <t>10-067-4969</t>
  </si>
  <si>
    <t>Mukilteo School District No.006</t>
  </si>
  <si>
    <t>09-288-5516</t>
  </si>
  <si>
    <t>City of Monroe [WA]</t>
  </si>
  <si>
    <t>03-926-9899</t>
  </si>
  <si>
    <t>Woodland School District #404</t>
  </si>
  <si>
    <t>18-686-2652</t>
  </si>
  <si>
    <t>Tahoma School District #409</t>
  </si>
  <si>
    <t>02-132-5014</t>
  </si>
  <si>
    <t>Seattle Community Colleges</t>
  </si>
  <si>
    <t>04-302-2045</t>
  </si>
  <si>
    <t>Renton (City of)</t>
  </si>
  <si>
    <t>09-227-8894</t>
  </si>
  <si>
    <t>Bellevue Community College</t>
  </si>
  <si>
    <t>DD-000-1610</t>
  </si>
  <si>
    <t>North Thurston Public Schools</t>
  </si>
  <si>
    <t>07-929-3838</t>
  </si>
  <si>
    <t>LOTT Clean Water Alliance</t>
  </si>
  <si>
    <t>87-748-0272</t>
  </si>
  <si>
    <t>Northshore School District #417</t>
  </si>
  <si>
    <t>08-148-0964</t>
  </si>
  <si>
    <t>Washington State Department of Veterans Affairs</t>
  </si>
  <si>
    <t>07-610-1463</t>
  </si>
  <si>
    <t>Wenatchee Valley College</t>
  </si>
  <si>
    <t>07-183-8635</t>
  </si>
  <si>
    <t>Clover Park School DIstrict #400</t>
  </si>
  <si>
    <t>07-925-7150</t>
  </si>
  <si>
    <t>Pierce College</t>
  </si>
  <si>
    <t>83-608-7502</t>
  </si>
  <si>
    <t>Issaquah School District No. 411</t>
  </si>
  <si>
    <t>07-183-8924</t>
  </si>
  <si>
    <t>Big Bend Community College</t>
  </si>
  <si>
    <t>07-664-3956</t>
  </si>
  <si>
    <t>Washington State Department of Ecology</t>
  </si>
  <si>
    <t>80-888-2385</t>
  </si>
  <si>
    <t>Pierce County Rural Library District</t>
  </si>
  <si>
    <t>78-627-0389</t>
  </si>
  <si>
    <t>Walla Walla (City of)</t>
  </si>
  <si>
    <t>09-983-6058</t>
  </si>
  <si>
    <t>Yakima (City of)</t>
  </si>
  <si>
    <t>07-821-2651</t>
  </si>
  <si>
    <t>Walla Walla University</t>
  </si>
  <si>
    <t>00-905-1897</t>
  </si>
  <si>
    <t>Washington State Military Department</t>
  </si>
  <si>
    <t>80-888-3383</t>
  </si>
  <si>
    <t>Pasco School District #1</t>
  </si>
  <si>
    <t>13-940-1376</t>
  </si>
  <si>
    <t>Housing Authority of The City of Tacoma</t>
  </si>
  <si>
    <t>36-247-2144</t>
  </si>
  <si>
    <t>Tukwila (City of) [WA]</t>
  </si>
  <si>
    <t>01-020-7504</t>
  </si>
  <si>
    <t>City of Spokane</t>
  </si>
  <si>
    <t>05-753-1253</t>
  </si>
  <si>
    <t>Auburn School District #408</t>
  </si>
  <si>
    <t>01-312-3237</t>
  </si>
  <si>
    <t>Kent (City of)</t>
  </si>
  <si>
    <t>02-025-3613</t>
  </si>
  <si>
    <t>Washington State Department of Health</t>
  </si>
  <si>
    <t>80-888-3128</t>
  </si>
  <si>
    <t>Olympia School District No. 111</t>
  </si>
  <si>
    <t>80-047-8633</t>
  </si>
  <si>
    <t>Thurston (County of) [WA]</t>
  </si>
  <si>
    <t>07-183-7728</t>
  </si>
  <si>
    <t>Lynnwood (City of)</t>
  </si>
  <si>
    <t>03-799-9885</t>
  </si>
  <si>
    <t>Puyallup School District No. 003</t>
  </si>
  <si>
    <t>07-184-6646</t>
  </si>
  <si>
    <t>State of Washington Department of Labor &amp; Industries</t>
  </si>
  <si>
    <t>80-888-3235</t>
  </si>
  <si>
    <t>Public Hospital Dist No 1 Skagit County</t>
  </si>
  <si>
    <t>01-019-7556</t>
  </si>
  <si>
    <t>80-888-3854</t>
  </si>
  <si>
    <t>Metropolitan Park District of Tacoma</t>
  </si>
  <si>
    <t>07-924-5767</t>
  </si>
  <si>
    <t>Bellevue (City of) (WA)</t>
  </si>
  <si>
    <t>07-184-2611</t>
  </si>
  <si>
    <t>Pierce County [WA]</t>
  </si>
  <si>
    <t>07-185-0887</t>
  </si>
  <si>
    <t>Auburn (City of) [WA]</t>
  </si>
  <si>
    <t>03-294-2575</t>
  </si>
  <si>
    <t>Washington State Department of Enterprise Services</t>
  </si>
  <si>
    <t>05-474-0676</t>
  </si>
  <si>
    <t>Renton School District No 403</t>
  </si>
  <si>
    <t>07-573-9649</t>
  </si>
  <si>
    <t>Gonzaga University, Corporation of</t>
  </si>
  <si>
    <t>Washington State Department of Natural Resources</t>
  </si>
  <si>
    <t>80-888-3474</t>
  </si>
  <si>
    <t>Seattle School District No. 1</t>
  </si>
  <si>
    <t>07-393-5913</t>
  </si>
  <si>
    <t>Washington State Parks and Recreation Commission</t>
  </si>
  <si>
    <t>80-888-3482</t>
  </si>
  <si>
    <t>The Housing Authority of the City of Seattle, WA</t>
  </si>
  <si>
    <t>01-019-8117</t>
  </si>
  <si>
    <t>Washington State - Department of Children, Youth and Families</t>
  </si>
  <si>
    <t>08-102-7376</t>
  </si>
  <si>
    <t>Spokane County, WA</t>
  </si>
  <si>
    <t>01-020-5078</t>
  </si>
  <si>
    <t>Washington State Department of Corrections</t>
  </si>
  <si>
    <t>80-888-2310</t>
  </si>
  <si>
    <t>Tacoma School District No. 10</t>
  </si>
  <si>
    <t>07-926-3042</t>
  </si>
  <si>
    <t>Washington Department of Fish and Wildlife</t>
  </si>
  <si>
    <t>80-888-3052</t>
  </si>
  <si>
    <t>Tacoma (City of)</t>
  </si>
  <si>
    <t>96-443-9012</t>
  </si>
  <si>
    <t>Washington State Department of Social and Health Services</t>
  </si>
  <si>
    <t>80-888-3771</t>
  </si>
  <si>
    <t>Washington State Department of Transportation</t>
  </si>
  <si>
    <t>80-888-3995</t>
  </si>
  <si>
    <t>King County (Washington)</t>
  </si>
  <si>
    <t>07-574-7667</t>
  </si>
  <si>
    <t xml:space="preserve">Percent of Whole </t>
  </si>
  <si>
    <t xml:space="preserve">2023 Total Rebate Earned </t>
  </si>
  <si>
    <t xml:space="preserve">Q4 </t>
  </si>
  <si>
    <r>
      <rPr>
        <b/>
        <sz val="11"/>
        <rFont val="Calibri"/>
        <family val="2"/>
        <scheme val="minor"/>
      </rPr>
      <t>Q3</t>
    </r>
    <r>
      <rPr>
        <b/>
        <sz val="11"/>
        <color rgb="FFFFFFFF"/>
        <rFont val="Calibri"/>
        <family val="2"/>
        <scheme val="minor"/>
      </rPr>
      <t xml:space="preserve"> </t>
    </r>
  </si>
  <si>
    <t>Q2</t>
  </si>
  <si>
    <t>Q1</t>
  </si>
  <si>
    <t>Agency Duns Name</t>
  </si>
  <si>
    <t>Agency Duns</t>
  </si>
  <si>
    <t>Rebate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</si>
</sst>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&quot;$&quot;0.00;\(&quot;$&quot;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/>
    <xf numFmtId="9" fontId="4" fillId="0" borderId="0" xfId="2" applyFont="1"/>
    <xf numFmtId="0" fontId="4" fillId="0" borderId="1" xfId="1" applyFont="1" applyBorder="1"/>
    <xf numFmtId="44" fontId="1" fillId="0" borderId="1" xfId="3" applyFont="1" applyBorder="1" applyAlignment="1">
      <alignment horizontal="left"/>
    </xf>
    <xf numFmtId="44" fontId="4" fillId="0" borderId="2" xfId="3" applyFont="1" applyFill="1" applyBorder="1" applyAlignment="1">
      <alignment horizontal="left"/>
    </xf>
    <xf numFmtId="44" fontId="1" fillId="0" borderId="1" xfId="3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44" fontId="0" fillId="0" borderId="1" xfId="3" applyFont="1" applyBorder="1" applyAlignment="1">
      <alignment horizontal="left" wrapText="1" readingOrder="1"/>
    </xf>
    <xf numFmtId="44" fontId="0" fillId="0" borderId="1" xfId="3" applyFont="1" applyFill="1" applyBorder="1" applyAlignment="1">
      <alignment horizontal="left" wrapText="1" readingOrder="1"/>
    </xf>
    <xf numFmtId="44" fontId="4" fillId="0" borderId="1" xfId="1" applyNumberFormat="1" applyFont="1" applyBorder="1"/>
    <xf numFmtId="44" fontId="4" fillId="0" borderId="2" xfId="1" applyNumberFormat="1" applyFont="1" applyBorder="1"/>
    <xf numFmtId="44" fontId="1" fillId="0" borderId="2" xfId="3" applyFont="1" applyBorder="1" applyAlignment="1">
      <alignment horizontal="left"/>
    </xf>
    <xf numFmtId="0" fontId="1" fillId="0" borderId="2" xfId="1" applyFont="1" applyBorder="1" applyAlignment="1">
      <alignment horizontal="left"/>
    </xf>
    <xf numFmtId="44" fontId="0" fillId="0" borderId="2" xfId="3" applyFont="1" applyFill="1" applyBorder="1" applyAlignment="1">
      <alignment horizontal="left" wrapText="1" readingOrder="1"/>
    </xf>
    <xf numFmtId="164" fontId="3" fillId="0" borderId="1" xfId="1" applyNumberFormat="1" applyBorder="1" applyAlignment="1">
      <alignment horizontal="right" vertical="top" wrapText="1" readingOrder="1"/>
    </xf>
    <xf numFmtId="0" fontId="3" fillId="0" borderId="3" xfId="1" applyBorder="1" applyAlignment="1">
      <alignment horizontal="left" vertical="top" wrapText="1" readingOrder="1"/>
    </xf>
    <xf numFmtId="0" fontId="3" fillId="0" borderId="1" xfId="1" applyBorder="1" applyAlignment="1">
      <alignment horizontal="left" vertical="top" wrapText="1" readingOrder="1"/>
    </xf>
    <xf numFmtId="0" fontId="1" fillId="0" borderId="4" xfId="1" applyFont="1" applyBorder="1" applyAlignment="1">
      <alignment horizontal="left"/>
    </xf>
    <xf numFmtId="0" fontId="3" fillId="0" borderId="4" xfId="1" applyBorder="1" applyAlignment="1">
      <alignment horizontal="left" vertical="top" wrapText="1" readingOrder="1"/>
    </xf>
    <xf numFmtId="164" fontId="3" fillId="0" borderId="4" xfId="1" applyNumberFormat="1" applyBorder="1" applyAlignment="1">
      <alignment horizontal="right" vertical="top" wrapText="1" readingOrder="1"/>
    </xf>
    <xf numFmtId="0" fontId="3" fillId="0" borderId="0" xfId="1" applyAlignment="1">
      <alignment horizontal="left" vertical="top" wrapText="1" readingOrder="1"/>
    </xf>
    <xf numFmtId="164" fontId="3" fillId="0" borderId="0" xfId="1" applyNumberFormat="1" applyAlignment="1">
      <alignment horizontal="right" vertical="top" wrapText="1" readingOrder="1"/>
    </xf>
    <xf numFmtId="44" fontId="1" fillId="0" borderId="0" xfId="3" applyFont="1" applyFill="1" applyBorder="1" applyAlignment="1">
      <alignment horizontal="left"/>
    </xf>
    <xf numFmtId="0" fontId="4" fillId="0" borderId="4" xfId="1" applyFont="1" applyBorder="1"/>
    <xf numFmtId="0" fontId="5" fillId="2" borderId="0" xfId="1" applyFont="1" applyFill="1" applyAlignment="1">
      <alignment horizontal="center"/>
    </xf>
    <xf numFmtId="9" fontId="5" fillId="2" borderId="0" xfId="2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44" fontId="2" fillId="2" borderId="2" xfId="3" applyFont="1" applyFill="1" applyBorder="1" applyAlignment="1">
      <alignment horizontal="center"/>
    </xf>
    <xf numFmtId="44" fontId="2" fillId="2" borderId="1" xfId="3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4">
    <cellStyle name="Currency 2" xfId="3" xr:uid="{71130644-CAB4-4FFA-8B93-683A95A273E3}"/>
    <cellStyle name="Normal" xfId="0" builtinId="0"/>
    <cellStyle name="Normal 2" xfId="1" xr:uid="{E827CB94-9F38-4343-BA7A-4F2BA9CB41F4}"/>
    <cellStyle name="Percent 2" xfId="2" xr:uid="{0DA30C83-2B19-43A8-9439-21420C980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135B-505E-43CB-A44C-4C859321314E}">
  <dimension ref="A1:I629"/>
  <sheetViews>
    <sheetView tabSelected="1" workbookViewId="0">
      <selection activeCell="I631" sqref="I631"/>
    </sheetView>
  </sheetViews>
  <sheetFormatPr defaultColWidth="8.7109375" defaultRowHeight="15" x14ac:dyDescent="0.25"/>
  <cols>
    <col min="1" max="1" width="9.7109375" style="8" customWidth="1"/>
    <col min="2" max="2" width="13.5703125" style="7" customWidth="1"/>
    <col min="3" max="3" width="45.5703125" style="7" customWidth="1"/>
    <col min="4" max="4" width="13.7109375" style="6" bestFit="1" customWidth="1"/>
    <col min="5" max="5" width="15.42578125" style="6" customWidth="1"/>
    <col min="6" max="6" width="11.85546875" style="5" customWidth="1"/>
    <col min="7" max="7" width="17.140625" style="4" customWidth="1"/>
    <col min="8" max="8" width="26" style="3" customWidth="1"/>
    <col min="9" max="9" width="19.28515625" style="2" customWidth="1"/>
    <col min="10" max="16384" width="8.7109375" style="1"/>
  </cols>
  <sheetData>
    <row r="1" spans="1:9" s="26" customFormat="1" ht="20.100000000000001" customHeight="1" x14ac:dyDescent="0.25">
      <c r="A1" s="32" t="s">
        <v>1226</v>
      </c>
      <c r="B1" s="31" t="s">
        <v>1225</v>
      </c>
      <c r="C1" s="31" t="s">
        <v>1224</v>
      </c>
      <c r="D1" s="30" t="s">
        <v>1223</v>
      </c>
      <c r="E1" s="30" t="s">
        <v>1222</v>
      </c>
      <c r="F1" s="29" t="s">
        <v>1221</v>
      </c>
      <c r="G1" s="29" t="s">
        <v>1220</v>
      </c>
      <c r="H1" s="28" t="s">
        <v>1219</v>
      </c>
      <c r="I1" s="27" t="s">
        <v>1218</v>
      </c>
    </row>
    <row r="2" spans="1:9" x14ac:dyDescent="0.25">
      <c r="A2" s="8">
        <v>7138</v>
      </c>
      <c r="B2" s="7" t="s">
        <v>1217</v>
      </c>
      <c r="C2" s="7" t="s">
        <v>1216</v>
      </c>
      <c r="D2" s="21">
        <v>528300.03</v>
      </c>
      <c r="E2" s="4">
        <v>557265.38</v>
      </c>
      <c r="F2" s="15">
        <v>516576.45</v>
      </c>
      <c r="G2" s="4">
        <v>543411.34</v>
      </c>
      <c r="H2" s="11">
        <f>SUM(D2:G2)</f>
        <v>2145553.2000000002</v>
      </c>
      <c r="I2" s="2">
        <f>H2/$H$624</f>
        <v>0.16091452225676442</v>
      </c>
    </row>
    <row r="3" spans="1:9" x14ac:dyDescent="0.25">
      <c r="A3" s="8">
        <v>7272</v>
      </c>
      <c r="B3" s="7" t="s">
        <v>1215</v>
      </c>
      <c r="C3" s="7" t="s">
        <v>1214</v>
      </c>
      <c r="D3" s="21">
        <v>365710.7</v>
      </c>
      <c r="E3" s="4">
        <v>420987.98</v>
      </c>
      <c r="F3" s="15">
        <v>290338.43</v>
      </c>
      <c r="G3" s="4">
        <v>308259.96999999997</v>
      </c>
      <c r="H3" s="11">
        <f>SUM(D3:G3)</f>
        <v>1385297.0799999998</v>
      </c>
      <c r="I3" s="2">
        <f>H3/$H$624</f>
        <v>0.10389601050763539</v>
      </c>
    </row>
    <row r="4" spans="1:9" x14ac:dyDescent="0.25">
      <c r="A4" s="8">
        <v>7273</v>
      </c>
      <c r="B4" s="7" t="s">
        <v>1213</v>
      </c>
      <c r="C4" s="7" t="s">
        <v>1212</v>
      </c>
      <c r="D4" s="21">
        <v>177382.08</v>
      </c>
      <c r="E4" s="4">
        <v>230312.66</v>
      </c>
      <c r="F4" s="15">
        <v>173179.26</v>
      </c>
      <c r="G4" s="4">
        <v>172758.34</v>
      </c>
      <c r="H4" s="11">
        <f>SUM(D4:G4)</f>
        <v>753632.34</v>
      </c>
      <c r="I4" s="2">
        <f>H4/$H$624</f>
        <v>5.6521734323971756E-2</v>
      </c>
    </row>
    <row r="5" spans="1:9" x14ac:dyDescent="0.25">
      <c r="A5" s="8">
        <v>7269</v>
      </c>
      <c r="B5" s="7" t="s">
        <v>1211</v>
      </c>
      <c r="C5" s="7" t="s">
        <v>1210</v>
      </c>
      <c r="D5" s="21">
        <v>126056.31</v>
      </c>
      <c r="E5" s="4">
        <v>129922.16</v>
      </c>
      <c r="F5" s="15">
        <v>137737.84</v>
      </c>
      <c r="G5" s="4">
        <v>116278.25</v>
      </c>
      <c r="H5" s="11">
        <f>SUM(D5:G5)</f>
        <v>509994.56</v>
      </c>
      <c r="I5" s="2">
        <f>H5/$H$624</f>
        <v>3.8249124270583815E-2</v>
      </c>
    </row>
    <row r="6" spans="1:9" x14ac:dyDescent="0.25">
      <c r="A6" s="8">
        <v>7276</v>
      </c>
      <c r="B6" s="7" t="s">
        <v>1209</v>
      </c>
      <c r="C6" s="7" t="s">
        <v>1208</v>
      </c>
      <c r="D6" s="21">
        <v>119010.5</v>
      </c>
      <c r="E6" s="4">
        <v>122017.07</v>
      </c>
      <c r="F6" s="15">
        <v>85147.59</v>
      </c>
      <c r="G6" s="4">
        <v>81182.16</v>
      </c>
      <c r="H6" s="11">
        <f>SUM(D6:G6)</f>
        <v>407357.32000000007</v>
      </c>
      <c r="I6" s="2">
        <f>H6/$H$624</f>
        <v>3.0551425401894445E-2</v>
      </c>
    </row>
    <row r="7" spans="1:9" x14ac:dyDescent="0.25">
      <c r="A7" s="8">
        <v>7103</v>
      </c>
      <c r="B7" s="7" t="s">
        <v>1207</v>
      </c>
      <c r="C7" s="7" t="s">
        <v>1206</v>
      </c>
      <c r="D7" s="21">
        <v>93138.11</v>
      </c>
      <c r="E7" s="4">
        <v>76415.289999999994</v>
      </c>
      <c r="F7" s="15">
        <v>135702.71</v>
      </c>
      <c r="G7" s="4">
        <v>71001.22</v>
      </c>
      <c r="H7" s="11">
        <f>SUM(D7:G7)</f>
        <v>376257.32999999996</v>
      </c>
      <c r="I7" s="2">
        <f>H7/$H$624</f>
        <v>2.8218954674512731E-2</v>
      </c>
    </row>
    <row r="8" spans="1:9" x14ac:dyDescent="0.25">
      <c r="A8" s="8">
        <v>7342</v>
      </c>
      <c r="B8" s="7" t="s">
        <v>1205</v>
      </c>
      <c r="C8" s="7" t="s">
        <v>1204</v>
      </c>
      <c r="D8" s="21">
        <v>72628.83</v>
      </c>
      <c r="E8" s="4">
        <v>86122.09</v>
      </c>
      <c r="F8" s="15">
        <v>65236.72</v>
      </c>
      <c r="G8" s="4">
        <v>72653.06</v>
      </c>
      <c r="H8" s="11">
        <f>SUM(D8:G8)</f>
        <v>296640.69999999995</v>
      </c>
      <c r="I8" s="2">
        <f>H8/$H$624</f>
        <v>2.2247780443016826E-2</v>
      </c>
    </row>
    <row r="9" spans="1:9" x14ac:dyDescent="0.25">
      <c r="A9" s="8">
        <v>7048</v>
      </c>
      <c r="B9" s="7" t="s">
        <v>1203</v>
      </c>
      <c r="C9" s="7" t="s">
        <v>1202</v>
      </c>
      <c r="D9" s="21">
        <v>70280.61</v>
      </c>
      <c r="E9" s="4">
        <v>68229.86</v>
      </c>
      <c r="F9" s="15">
        <v>68705.919999999998</v>
      </c>
      <c r="G9" s="4">
        <v>68606.89</v>
      </c>
      <c r="H9" s="11">
        <f>SUM(D9:G9)</f>
        <v>275823.28000000003</v>
      </c>
      <c r="I9" s="2">
        <f>H9/$H$624</f>
        <v>2.06864930352199E-2</v>
      </c>
    </row>
    <row r="10" spans="1:9" x14ac:dyDescent="0.25">
      <c r="A10" s="8">
        <v>15835</v>
      </c>
      <c r="B10" s="7" t="s">
        <v>1201</v>
      </c>
      <c r="C10" s="7" t="s">
        <v>1200</v>
      </c>
      <c r="D10" s="25">
        <v>76496.039999999994</v>
      </c>
      <c r="E10" s="4">
        <v>100666.29</v>
      </c>
      <c r="F10" s="15">
        <v>84353.03</v>
      </c>
      <c r="G10" s="4">
        <v>76958.710000000006</v>
      </c>
      <c r="H10" s="11">
        <f>SUM(E10:G10)</f>
        <v>261978.03000000003</v>
      </c>
      <c r="I10" s="2">
        <f>H10/$H$624</f>
        <v>1.9648111983062596E-2</v>
      </c>
    </row>
    <row r="11" spans="1:9" x14ac:dyDescent="0.25">
      <c r="A11" s="8">
        <v>7046</v>
      </c>
      <c r="B11" s="7" t="s">
        <v>1199</v>
      </c>
      <c r="C11" s="7" t="s">
        <v>1198</v>
      </c>
      <c r="D11" s="21">
        <v>67990.05</v>
      </c>
      <c r="E11" s="4">
        <v>63927.68</v>
      </c>
      <c r="F11" s="15">
        <v>65539.98</v>
      </c>
      <c r="G11" s="4">
        <v>58076.44</v>
      </c>
      <c r="H11" s="11">
        <f>SUM(D11:G11)</f>
        <v>255534.15000000002</v>
      </c>
      <c r="I11" s="2">
        <f>H11/$H$624</f>
        <v>1.9164826892914322E-2</v>
      </c>
    </row>
    <row r="12" spans="1:9" x14ac:dyDescent="0.25">
      <c r="A12" s="8">
        <v>7317</v>
      </c>
      <c r="B12" s="7" t="s">
        <v>1197</v>
      </c>
      <c r="C12" s="7" t="s">
        <v>1196</v>
      </c>
      <c r="D12" s="21">
        <v>58257.36</v>
      </c>
      <c r="E12" s="4">
        <v>62132.53</v>
      </c>
      <c r="F12" s="15">
        <v>55924.56</v>
      </c>
      <c r="G12" s="4">
        <v>44180.56</v>
      </c>
      <c r="H12" s="11">
        <f>SUM(D12:G12)</f>
        <v>220495.01</v>
      </c>
      <c r="I12" s="2">
        <f>H12/$H$624</f>
        <v>1.6536923528230617E-2</v>
      </c>
    </row>
    <row r="13" spans="1:9" ht="15.6" customHeight="1" x14ac:dyDescent="0.25">
      <c r="A13" s="8">
        <v>7135</v>
      </c>
      <c r="B13" s="7" t="s">
        <v>1195</v>
      </c>
      <c r="C13" s="7" t="s">
        <v>1194</v>
      </c>
      <c r="D13" s="21">
        <v>54966.38</v>
      </c>
      <c r="E13" s="4">
        <v>54237.14</v>
      </c>
      <c r="F13" s="15">
        <v>52566.68</v>
      </c>
      <c r="G13" s="4">
        <v>51348.72</v>
      </c>
      <c r="H13" s="11">
        <f>SUM(D13:G13)</f>
        <v>213118.91999999998</v>
      </c>
      <c r="I13" s="2">
        <f>H13/$H$624</f>
        <v>1.5983723543036635E-2</v>
      </c>
    </row>
    <row r="14" spans="1:9" x14ac:dyDescent="0.25">
      <c r="A14" s="8">
        <v>7321</v>
      </c>
      <c r="B14" s="7" t="s">
        <v>1193</v>
      </c>
      <c r="C14" s="7" t="s">
        <v>1192</v>
      </c>
      <c r="D14" s="21">
        <v>45317.2</v>
      </c>
      <c r="E14" s="4">
        <v>63713.48</v>
      </c>
      <c r="F14" s="15">
        <v>66456.38</v>
      </c>
      <c r="G14" s="4">
        <v>20306.89</v>
      </c>
      <c r="H14" s="11">
        <f>SUM(D14:G14)</f>
        <v>195793.95</v>
      </c>
      <c r="I14" s="2">
        <f>H14/$H$624</f>
        <v>1.4684366682222012E-2</v>
      </c>
    </row>
    <row r="15" spans="1:9" x14ac:dyDescent="0.25">
      <c r="A15" s="8">
        <v>21586</v>
      </c>
      <c r="C15" s="7" t="s">
        <v>1191</v>
      </c>
      <c r="D15" s="25"/>
      <c r="E15" s="4">
        <v>22115.57</v>
      </c>
      <c r="F15" s="15">
        <v>75185.81</v>
      </c>
      <c r="G15" s="4">
        <v>83897.54</v>
      </c>
      <c r="H15" s="11">
        <f>SUM(E15:G15)</f>
        <v>181198.91999999998</v>
      </c>
      <c r="I15" s="2">
        <f>H15/$H$624</f>
        <v>1.3589752817707653E-2</v>
      </c>
    </row>
    <row r="16" spans="1:9" x14ac:dyDescent="0.25">
      <c r="A16" s="8">
        <v>7137</v>
      </c>
      <c r="B16" s="7" t="s">
        <v>1190</v>
      </c>
      <c r="C16" s="7" t="s">
        <v>1189</v>
      </c>
      <c r="D16" s="21">
        <v>42182.86</v>
      </c>
      <c r="E16" s="4">
        <v>50107.62</v>
      </c>
      <c r="F16" s="15">
        <v>42200.85</v>
      </c>
      <c r="G16" s="4">
        <v>39040.410000000003</v>
      </c>
      <c r="H16" s="11">
        <f>SUM(D16:G16)</f>
        <v>173531.74000000002</v>
      </c>
      <c r="I16" s="2">
        <f>H16/$H$624</f>
        <v>1.3014721349479966E-2</v>
      </c>
    </row>
    <row r="17" spans="1:9" x14ac:dyDescent="0.25">
      <c r="A17" s="8">
        <v>12719</v>
      </c>
      <c r="B17" s="7" t="s">
        <v>1188</v>
      </c>
      <c r="C17" s="7" t="s">
        <v>1187</v>
      </c>
      <c r="D17" s="25">
        <v>55427.44</v>
      </c>
      <c r="E17" s="4">
        <v>59243.839999999997</v>
      </c>
      <c r="F17" s="15">
        <v>54087.07</v>
      </c>
      <c r="G17" s="4">
        <v>60048.37</v>
      </c>
      <c r="H17" s="11">
        <f>SUM(E17:G17)</f>
        <v>173379.28</v>
      </c>
      <c r="I17" s="2">
        <f>H17/$H$624</f>
        <v>1.3003286989305038E-2</v>
      </c>
    </row>
    <row r="18" spans="1:9" x14ac:dyDescent="0.25">
      <c r="A18" s="8">
        <v>7082</v>
      </c>
      <c r="B18" s="7" t="s">
        <v>1186</v>
      </c>
      <c r="C18" s="7" t="s">
        <v>1185</v>
      </c>
      <c r="D18" s="21">
        <v>39322.730000000003</v>
      </c>
      <c r="E18" s="4">
        <v>35896.04</v>
      </c>
      <c r="F18" s="15">
        <v>37441.800000000003</v>
      </c>
      <c r="G18" s="4">
        <v>34869.160000000003</v>
      </c>
      <c r="H18" s="11">
        <f>SUM(D18:G18)</f>
        <v>147529.73000000001</v>
      </c>
      <c r="I18" s="2">
        <f>H18/$H$624</f>
        <v>1.1064594446606799E-2</v>
      </c>
    </row>
    <row r="19" spans="1:9" x14ac:dyDescent="0.25">
      <c r="A19" s="8">
        <v>8442</v>
      </c>
      <c r="B19" s="7" t="s">
        <v>1184</v>
      </c>
      <c r="C19" s="7" t="s">
        <v>1183</v>
      </c>
      <c r="D19" s="25">
        <v>42216</v>
      </c>
      <c r="E19" s="4">
        <v>46886.61</v>
      </c>
      <c r="F19" s="15">
        <v>43861.27</v>
      </c>
      <c r="G19" s="4">
        <v>46749.78</v>
      </c>
      <c r="H19" s="11">
        <f>SUM(E19:G19)</f>
        <v>137497.66</v>
      </c>
      <c r="I19" s="2">
        <f>H19/$H$624</f>
        <v>1.0312198397281888E-2</v>
      </c>
    </row>
    <row r="20" spans="1:9" x14ac:dyDescent="0.25">
      <c r="A20" s="8">
        <v>7131</v>
      </c>
      <c r="B20" s="7" t="s">
        <v>1182</v>
      </c>
      <c r="C20" s="7" t="s">
        <v>1181</v>
      </c>
      <c r="D20" s="21">
        <v>30839.49</v>
      </c>
      <c r="E20" s="4">
        <v>34098.120000000003</v>
      </c>
      <c r="F20" s="15">
        <v>36139.269999999997</v>
      </c>
      <c r="G20" s="4">
        <v>31384.34</v>
      </c>
      <c r="H20" s="11">
        <f>SUM(D20:G20)</f>
        <v>132461.22</v>
      </c>
      <c r="I20" s="2">
        <f>H20/$H$624</f>
        <v>9.9344700163333955E-3</v>
      </c>
    </row>
    <row r="21" spans="1:9" x14ac:dyDescent="0.25">
      <c r="A21" s="8">
        <v>11072</v>
      </c>
      <c r="B21" s="7" t="s">
        <v>1180</v>
      </c>
      <c r="C21" s="7" t="s">
        <v>1179</v>
      </c>
      <c r="D21" s="25">
        <v>34018.04</v>
      </c>
      <c r="E21" s="4">
        <v>38061.040000000001</v>
      </c>
      <c r="F21" s="15">
        <v>45164.54</v>
      </c>
      <c r="G21" s="4">
        <v>40580.559999999998</v>
      </c>
      <c r="H21" s="11">
        <f>SUM(E21:G21)</f>
        <v>123806.14</v>
      </c>
      <c r="I21" s="2">
        <f>H21/$H$624</f>
        <v>9.2853469541347624E-3</v>
      </c>
    </row>
    <row r="22" spans="1:9" x14ac:dyDescent="0.25">
      <c r="A22" s="8">
        <v>9205</v>
      </c>
      <c r="B22" s="7" t="s">
        <v>1178</v>
      </c>
      <c r="C22" s="7" t="s">
        <v>89</v>
      </c>
      <c r="D22" s="25">
        <v>38546.5</v>
      </c>
      <c r="E22" s="4">
        <v>41959.14</v>
      </c>
      <c r="F22" s="15">
        <v>40351.82</v>
      </c>
      <c r="G22" s="4">
        <v>39800.800000000003</v>
      </c>
      <c r="H22" s="11">
        <f>SUM(E22:G22)</f>
        <v>122111.76</v>
      </c>
      <c r="I22" s="2">
        <f>H22/$H$624</f>
        <v>9.158270008095196E-3</v>
      </c>
    </row>
    <row r="23" spans="1:9" x14ac:dyDescent="0.25">
      <c r="A23" s="8">
        <v>12512</v>
      </c>
      <c r="B23" s="7" t="s">
        <v>1177</v>
      </c>
      <c r="C23" s="7" t="s">
        <v>1176</v>
      </c>
      <c r="D23" s="25">
        <v>29541.919999999998</v>
      </c>
      <c r="E23" s="4">
        <v>39538.36</v>
      </c>
      <c r="F23" s="15">
        <v>39300.53</v>
      </c>
      <c r="G23" s="4">
        <v>42245.78</v>
      </c>
      <c r="H23" s="11">
        <f>SUM(E23:G23)</f>
        <v>121084.67</v>
      </c>
      <c r="I23" s="2">
        <f>H23/$H$624</f>
        <v>9.0812392000664318E-3</v>
      </c>
    </row>
    <row r="24" spans="1:9" x14ac:dyDescent="0.25">
      <c r="A24" s="8">
        <v>7319</v>
      </c>
      <c r="B24" s="7" t="s">
        <v>1175</v>
      </c>
      <c r="C24" s="7" t="s">
        <v>1174</v>
      </c>
      <c r="D24" s="21">
        <v>29500.45</v>
      </c>
      <c r="E24" s="4">
        <v>35027.480000000003</v>
      </c>
      <c r="F24" s="15">
        <v>21471.99</v>
      </c>
      <c r="G24" s="4">
        <v>20254.22</v>
      </c>
      <c r="H24" s="11">
        <f>SUM(D24:G24)</f>
        <v>106254.14000000001</v>
      </c>
      <c r="I24" s="2">
        <f>H24/$H$624</f>
        <v>7.9689630515353167E-3</v>
      </c>
    </row>
    <row r="25" spans="1:9" x14ac:dyDescent="0.25">
      <c r="A25" s="8">
        <v>7132</v>
      </c>
      <c r="B25" s="7" t="s">
        <v>1173</v>
      </c>
      <c r="C25" s="7" t="s">
        <v>1172</v>
      </c>
      <c r="D25" s="21">
        <v>26452.720000000001</v>
      </c>
      <c r="E25" s="4">
        <v>32435.97</v>
      </c>
      <c r="F25" s="15">
        <v>22905.09</v>
      </c>
      <c r="G25" s="4">
        <v>22407.83</v>
      </c>
      <c r="H25" s="11">
        <f>SUM(D25:G25)</f>
        <v>104201.61</v>
      </c>
      <c r="I25" s="2">
        <f>H25/$H$624</f>
        <v>7.8150251839645291E-3</v>
      </c>
    </row>
    <row r="26" spans="1:9" x14ac:dyDescent="0.25">
      <c r="A26" s="8">
        <v>7086</v>
      </c>
      <c r="B26" s="7" t="s">
        <v>1171</v>
      </c>
      <c r="C26" s="7" t="s">
        <v>1170</v>
      </c>
      <c r="D26" s="21">
        <v>23643.22</v>
      </c>
      <c r="E26" s="4">
        <v>28640.47</v>
      </c>
      <c r="F26" s="15">
        <v>24800.06</v>
      </c>
      <c r="G26" s="4">
        <v>25969.7</v>
      </c>
      <c r="H26" s="11">
        <f>SUM(D26:G26)</f>
        <v>103053.45</v>
      </c>
      <c r="I26" s="2">
        <f>H26/$H$624</f>
        <v>7.7289142369722447E-3</v>
      </c>
    </row>
    <row r="27" spans="1:9" x14ac:dyDescent="0.25">
      <c r="A27" s="8">
        <v>7126</v>
      </c>
      <c r="B27" s="7" t="s">
        <v>1169</v>
      </c>
      <c r="C27" s="7" t="s">
        <v>1168</v>
      </c>
      <c r="D27" s="21">
        <v>21485.74</v>
      </c>
      <c r="E27" s="4">
        <v>23467.47</v>
      </c>
      <c r="F27" s="15">
        <v>21655.040000000001</v>
      </c>
      <c r="G27" s="4">
        <v>30545.62</v>
      </c>
      <c r="H27" s="11">
        <f>SUM(D27:G27)</f>
        <v>97153.87</v>
      </c>
      <c r="I27" s="2">
        <f>H27/$H$624</f>
        <v>7.2864511476321333E-3</v>
      </c>
    </row>
    <row r="28" spans="1:9" ht="15" customHeight="1" x14ac:dyDescent="0.25">
      <c r="A28" s="8">
        <v>7244</v>
      </c>
      <c r="B28" s="7" t="s">
        <v>1167</v>
      </c>
      <c r="C28" s="7" t="s">
        <v>1166</v>
      </c>
      <c r="D28" s="21">
        <v>22122.85</v>
      </c>
      <c r="E28" s="4">
        <v>25687.45</v>
      </c>
      <c r="F28" s="15">
        <v>24192.31</v>
      </c>
      <c r="G28" s="4">
        <v>23868.21</v>
      </c>
      <c r="H28" s="11">
        <f>SUM(D28:G28)</f>
        <v>95870.82</v>
      </c>
      <c r="I28" s="2">
        <f>H28/$H$624</f>
        <v>7.1902235743510137E-3</v>
      </c>
    </row>
    <row r="29" spans="1:9" x14ac:dyDescent="0.25">
      <c r="A29" s="8">
        <v>7275</v>
      </c>
      <c r="B29" s="7" t="s">
        <v>1165</v>
      </c>
      <c r="C29" s="7" t="s">
        <v>1164</v>
      </c>
      <c r="D29" s="21">
        <v>22532.23</v>
      </c>
      <c r="E29" s="4">
        <v>29893.599999999999</v>
      </c>
      <c r="F29" s="15">
        <v>20159.77</v>
      </c>
      <c r="G29" s="4">
        <v>20143.95</v>
      </c>
      <c r="H29" s="11">
        <f>SUM(D29:G29)</f>
        <v>92729.55</v>
      </c>
      <c r="I29" s="2">
        <f>H29/$H$624</f>
        <v>6.954631205292299E-3</v>
      </c>
    </row>
    <row r="30" spans="1:9" x14ac:dyDescent="0.25">
      <c r="A30" s="8">
        <v>11990</v>
      </c>
      <c r="B30" s="7" t="s">
        <v>1163</v>
      </c>
      <c r="C30" s="7" t="s">
        <v>1162</v>
      </c>
      <c r="D30" s="25">
        <v>30008.18</v>
      </c>
      <c r="E30" s="4">
        <v>31679.7</v>
      </c>
      <c r="F30" s="15">
        <v>24984.11</v>
      </c>
      <c r="G30" s="4">
        <v>32196.15</v>
      </c>
      <c r="H30" s="11">
        <f>SUM(E30:G30)</f>
        <v>88859.959999999992</v>
      </c>
      <c r="I30" s="2">
        <f>H30/$H$624</f>
        <v>6.664415504194999E-3</v>
      </c>
    </row>
    <row r="31" spans="1:9" x14ac:dyDescent="0.25">
      <c r="A31" s="8">
        <v>7053</v>
      </c>
      <c r="B31" s="7" t="s">
        <v>1161</v>
      </c>
      <c r="C31" s="7" t="s">
        <v>1160</v>
      </c>
      <c r="D31" s="21">
        <v>20599.650000000001</v>
      </c>
      <c r="E31" s="4">
        <v>22483.47</v>
      </c>
      <c r="F31" s="15">
        <v>20646.740000000002</v>
      </c>
      <c r="G31" s="4">
        <v>20354.75</v>
      </c>
      <c r="H31" s="11">
        <f>SUM(D31:G31)</f>
        <v>84084.61</v>
      </c>
      <c r="I31" s="2">
        <f>H31/$H$624</f>
        <v>6.3062686337940054E-3</v>
      </c>
    </row>
    <row r="32" spans="1:9" x14ac:dyDescent="0.25">
      <c r="A32" s="8">
        <v>7111</v>
      </c>
      <c r="B32" s="7" t="s">
        <v>1159</v>
      </c>
      <c r="C32" s="7" t="s">
        <v>1158</v>
      </c>
      <c r="D32" s="21">
        <v>24767.07</v>
      </c>
      <c r="E32" s="4">
        <v>21604.560000000001</v>
      </c>
      <c r="F32" s="15">
        <v>19952.169999999998</v>
      </c>
      <c r="G32" s="4">
        <v>17602.73</v>
      </c>
      <c r="H32" s="11">
        <f>SUM(D32:G32)</f>
        <v>83926.53</v>
      </c>
      <c r="I32" s="2">
        <f>H32/$H$624</f>
        <v>6.294412778773328E-3</v>
      </c>
    </row>
    <row r="33" spans="1:9" x14ac:dyDescent="0.25">
      <c r="A33" s="8">
        <v>7050</v>
      </c>
      <c r="B33" s="7" t="s">
        <v>1157</v>
      </c>
      <c r="C33" s="7" t="s">
        <v>1156</v>
      </c>
      <c r="D33" s="21">
        <v>15903.86</v>
      </c>
      <c r="E33" s="4">
        <v>18354.2</v>
      </c>
      <c r="F33" s="15">
        <v>19266.89</v>
      </c>
      <c r="G33" s="4">
        <v>23528.720000000001</v>
      </c>
      <c r="H33" s="11">
        <f>SUM(D33:G33)</f>
        <v>77053.67</v>
      </c>
      <c r="I33" s="2">
        <f>H33/$H$624</f>
        <v>5.7789545820538871E-3</v>
      </c>
    </row>
    <row r="34" spans="1:9" x14ac:dyDescent="0.25">
      <c r="A34" s="8">
        <v>7211</v>
      </c>
      <c r="B34" s="7" t="s">
        <v>1155</v>
      </c>
      <c r="C34" s="7" t="s">
        <v>1154</v>
      </c>
      <c r="D34" s="21">
        <v>19611.29</v>
      </c>
      <c r="E34" s="4">
        <v>18111.25</v>
      </c>
      <c r="F34" s="15">
        <v>18138.38</v>
      </c>
      <c r="G34" s="4">
        <v>18716.66</v>
      </c>
      <c r="H34" s="11">
        <f>SUM(D34:G34)</f>
        <v>74577.58</v>
      </c>
      <c r="I34" s="2">
        <f>H34/$H$624</f>
        <v>5.5932501029411106E-3</v>
      </c>
    </row>
    <row r="35" spans="1:9" x14ac:dyDescent="0.25">
      <c r="A35" s="8">
        <v>14347</v>
      </c>
      <c r="B35" s="7" t="s">
        <v>1153</v>
      </c>
      <c r="C35" s="7" t="s">
        <v>1152</v>
      </c>
      <c r="D35" s="25">
        <v>26188.25</v>
      </c>
      <c r="E35" s="4">
        <v>32707.7</v>
      </c>
      <c r="F35" s="15">
        <v>21752.7</v>
      </c>
      <c r="G35" s="4">
        <v>19237.52</v>
      </c>
      <c r="H35" s="11">
        <f>SUM(E35:G35)</f>
        <v>73697.919999999998</v>
      </c>
      <c r="I35" s="2">
        <f>H35/$H$624</f>
        <v>5.5272764097004179E-3</v>
      </c>
    </row>
    <row r="36" spans="1:9" x14ac:dyDescent="0.25">
      <c r="A36" s="8">
        <v>7316</v>
      </c>
      <c r="B36" s="7" t="s">
        <v>1151</v>
      </c>
      <c r="C36" s="7" t="s">
        <v>1150</v>
      </c>
      <c r="D36" s="21">
        <v>16200.74</v>
      </c>
      <c r="E36" s="4">
        <v>22267.88</v>
      </c>
      <c r="F36" s="15">
        <v>19329.349999999999</v>
      </c>
      <c r="G36" s="4">
        <v>10804.8</v>
      </c>
      <c r="H36" s="11">
        <f>SUM(D36:G36)</f>
        <v>68602.77</v>
      </c>
      <c r="I36" s="2">
        <f>H36/$H$624</f>
        <v>5.1451448325964093E-3</v>
      </c>
    </row>
    <row r="37" spans="1:9" x14ac:dyDescent="0.25">
      <c r="A37" s="8">
        <v>7042</v>
      </c>
      <c r="B37" s="7" t="s">
        <v>1149</v>
      </c>
      <c r="C37" s="7" t="s">
        <v>1148</v>
      </c>
      <c r="D37" s="21">
        <v>15773.11</v>
      </c>
      <c r="E37" s="4">
        <v>18533.419999999998</v>
      </c>
      <c r="F37" s="15">
        <v>16620.32</v>
      </c>
      <c r="G37" s="4">
        <v>15347.7</v>
      </c>
      <c r="H37" s="11">
        <f>SUM(D37:G37)</f>
        <v>66274.55</v>
      </c>
      <c r="I37" s="2">
        <f>H37/$H$624</f>
        <v>4.9705304678681686E-3</v>
      </c>
    </row>
    <row r="38" spans="1:9" x14ac:dyDescent="0.25">
      <c r="A38" s="8">
        <v>7143</v>
      </c>
      <c r="B38" s="7" t="s">
        <v>1147</v>
      </c>
      <c r="C38" s="7" t="s">
        <v>1146</v>
      </c>
      <c r="D38" s="21">
        <v>19154.560000000001</v>
      </c>
      <c r="E38" s="4">
        <v>14230.35</v>
      </c>
      <c r="F38" s="15">
        <v>15145.31</v>
      </c>
      <c r="G38" s="4">
        <v>17233.560000000001</v>
      </c>
      <c r="H38" s="11">
        <f>SUM(D38:G38)</f>
        <v>65763.78</v>
      </c>
      <c r="I38" s="2">
        <f>H38/$H$624</f>
        <v>4.9322231863087613E-3</v>
      </c>
    </row>
    <row r="39" spans="1:9" x14ac:dyDescent="0.25">
      <c r="A39" s="8">
        <v>7174</v>
      </c>
      <c r="B39" s="7" t="s">
        <v>1145</v>
      </c>
      <c r="C39" s="7" t="s">
        <v>1144</v>
      </c>
      <c r="D39" s="21">
        <v>15177.71</v>
      </c>
      <c r="E39" s="4">
        <v>16710.2</v>
      </c>
      <c r="F39" s="15">
        <v>15505.28</v>
      </c>
      <c r="G39" s="4">
        <v>14465.51</v>
      </c>
      <c r="H39" s="11">
        <f>SUM(D39:G39)</f>
        <v>61858.700000000004</v>
      </c>
      <c r="I39" s="2">
        <f>H39/$H$624</f>
        <v>4.6393457677602742E-3</v>
      </c>
    </row>
    <row r="40" spans="1:9" x14ac:dyDescent="0.25">
      <c r="A40" s="8">
        <v>7234</v>
      </c>
      <c r="B40" s="7" t="s">
        <v>1143</v>
      </c>
      <c r="C40" s="7" t="s">
        <v>1142</v>
      </c>
      <c r="D40" s="21">
        <v>16062.94</v>
      </c>
      <c r="E40" s="4">
        <v>15663.88</v>
      </c>
      <c r="F40" s="15">
        <v>15268.54</v>
      </c>
      <c r="G40" s="4">
        <v>13981.48</v>
      </c>
      <c r="H40" s="11">
        <f>SUM(D40:G40)</f>
        <v>60976.84</v>
      </c>
      <c r="I40" s="2">
        <f>H40/$H$624</f>
        <v>4.5732070765372593E-3</v>
      </c>
    </row>
    <row r="41" spans="1:9" x14ac:dyDescent="0.25">
      <c r="A41" s="8">
        <v>12722</v>
      </c>
      <c r="B41" s="7" t="s">
        <v>1141</v>
      </c>
      <c r="C41" s="7" t="s">
        <v>1140</v>
      </c>
      <c r="D41" s="25">
        <v>25215.64</v>
      </c>
      <c r="E41" s="4">
        <v>28365.63</v>
      </c>
      <c r="F41" s="15">
        <v>17920.7</v>
      </c>
      <c r="G41" s="4">
        <v>14563.88</v>
      </c>
      <c r="H41" s="11">
        <f>SUM(E41:G41)</f>
        <v>60850.21</v>
      </c>
      <c r="I41" s="2">
        <f>H41/$H$624</f>
        <v>4.5637099426729614E-3</v>
      </c>
    </row>
    <row r="42" spans="1:9" x14ac:dyDescent="0.25">
      <c r="A42" s="8">
        <v>7288</v>
      </c>
      <c r="B42" s="7" t="s">
        <v>1139</v>
      </c>
      <c r="C42" s="7" t="s">
        <v>1138</v>
      </c>
      <c r="D42" s="21">
        <v>14972.73</v>
      </c>
      <c r="E42" s="4">
        <v>13301.59</v>
      </c>
      <c r="F42" s="15">
        <v>10691.35</v>
      </c>
      <c r="G42" s="4">
        <v>13408.16</v>
      </c>
      <c r="H42" s="11">
        <f>SUM(D42:G42)</f>
        <v>52373.83</v>
      </c>
      <c r="I42" s="2">
        <f>H42/$H$624</f>
        <v>3.9279892165838609E-3</v>
      </c>
    </row>
    <row r="43" spans="1:9" x14ac:dyDescent="0.25">
      <c r="A43" s="8">
        <v>7127</v>
      </c>
      <c r="B43" s="7" t="s">
        <v>1137</v>
      </c>
      <c r="C43" s="7" t="s">
        <v>1136</v>
      </c>
      <c r="D43" s="21">
        <v>15718.03</v>
      </c>
      <c r="E43" s="4">
        <v>14766.36</v>
      </c>
      <c r="F43" s="15">
        <v>10065.370000000001</v>
      </c>
      <c r="G43" s="4">
        <v>11227.72</v>
      </c>
      <c r="H43" s="11">
        <f>SUM(D43:G43)</f>
        <v>51777.48</v>
      </c>
      <c r="I43" s="2">
        <f>H43/$H$624</f>
        <v>3.8832635135121214E-3</v>
      </c>
    </row>
    <row r="44" spans="1:9" x14ac:dyDescent="0.25">
      <c r="A44" s="8">
        <v>7292</v>
      </c>
      <c r="B44" s="7" t="s">
        <v>1135</v>
      </c>
      <c r="C44" s="7" t="s">
        <v>1134</v>
      </c>
      <c r="D44" s="21">
        <v>11962.68</v>
      </c>
      <c r="E44" s="4">
        <v>13627.76</v>
      </c>
      <c r="F44" s="15">
        <v>11983.88</v>
      </c>
      <c r="G44" s="4">
        <v>12962.02</v>
      </c>
      <c r="H44" s="11">
        <f>SUM(D44:G44)</f>
        <v>50536.34</v>
      </c>
      <c r="I44" s="2">
        <f>H44/$H$624</f>
        <v>3.7901791517942381E-3</v>
      </c>
    </row>
    <row r="45" spans="1:9" x14ac:dyDescent="0.25">
      <c r="A45" s="8">
        <v>7147</v>
      </c>
      <c r="B45" s="7" t="s">
        <v>1133</v>
      </c>
      <c r="C45" s="7" t="s">
        <v>1132</v>
      </c>
      <c r="D45" s="25">
        <v>16081.51</v>
      </c>
      <c r="E45" s="4">
        <v>16843.009999999998</v>
      </c>
      <c r="F45" s="15">
        <v>17157.509999999998</v>
      </c>
      <c r="G45" s="4">
        <v>13497.63</v>
      </c>
      <c r="H45" s="11">
        <f>SUM(E45:G45)</f>
        <v>47498.149999999994</v>
      </c>
      <c r="I45" s="2">
        <f>H45/$H$624</f>
        <v>3.5623176881981458E-3</v>
      </c>
    </row>
    <row r="46" spans="1:9" x14ac:dyDescent="0.25">
      <c r="A46" s="8">
        <v>7301</v>
      </c>
      <c r="B46" s="7" t="s">
        <v>1131</v>
      </c>
      <c r="C46" s="7" t="s">
        <v>1130</v>
      </c>
      <c r="D46" s="21">
        <v>11703.96</v>
      </c>
      <c r="E46" s="4">
        <v>11801.01</v>
      </c>
      <c r="F46" s="15">
        <v>13454.53</v>
      </c>
      <c r="G46" s="4">
        <v>10115.06</v>
      </c>
      <c r="H46" s="11">
        <f>SUM(D46:G46)</f>
        <v>47074.559999999998</v>
      </c>
      <c r="I46" s="2">
        <f>H46/$H$624</f>
        <v>3.5305488266836691E-3</v>
      </c>
    </row>
    <row r="47" spans="1:9" x14ac:dyDescent="0.25">
      <c r="A47" s="8">
        <v>7309</v>
      </c>
      <c r="B47" s="7" t="s">
        <v>1129</v>
      </c>
      <c r="C47" s="7" t="s">
        <v>1128</v>
      </c>
      <c r="D47" s="21">
        <v>10257.82</v>
      </c>
      <c r="E47" s="4">
        <v>14102.5</v>
      </c>
      <c r="F47" s="15">
        <v>10273.77</v>
      </c>
      <c r="G47" s="4">
        <v>11564.21</v>
      </c>
      <c r="H47" s="11">
        <f>SUM(D47:G47)</f>
        <v>46198.299999999996</v>
      </c>
      <c r="I47" s="2">
        <f>H47/$H$624</f>
        <v>3.4648301303247474E-3</v>
      </c>
    </row>
    <row r="48" spans="1:9" x14ac:dyDescent="0.25">
      <c r="A48" s="8">
        <v>7150</v>
      </c>
      <c r="B48" s="7" t="s">
        <v>1127</v>
      </c>
      <c r="C48" s="7" t="s">
        <v>1126</v>
      </c>
      <c r="D48" s="25">
        <v>23818.799999999999</v>
      </c>
      <c r="E48" s="4">
        <v>21190.17</v>
      </c>
      <c r="F48" s="15">
        <v>11575.5</v>
      </c>
      <c r="G48" s="4">
        <v>13126.36</v>
      </c>
      <c r="H48" s="11">
        <f>SUM(E48:G48)</f>
        <v>45892.03</v>
      </c>
      <c r="I48" s="2">
        <f>H48/$H$624</f>
        <v>3.4418601612130149E-3</v>
      </c>
    </row>
    <row r="49" spans="1:9" x14ac:dyDescent="0.25">
      <c r="A49" s="8">
        <v>7255</v>
      </c>
      <c r="B49" s="7" t="s">
        <v>1125</v>
      </c>
      <c r="C49" s="7" t="s">
        <v>1124</v>
      </c>
      <c r="D49" s="21">
        <v>11144.67</v>
      </c>
      <c r="E49" s="4">
        <v>11431.71</v>
      </c>
      <c r="F49" s="15">
        <v>10434.44</v>
      </c>
      <c r="G49" s="4">
        <v>9900.02</v>
      </c>
      <c r="H49" s="11">
        <f>SUM(D49:G49)</f>
        <v>42910.84</v>
      </c>
      <c r="I49" s="2">
        <f>H49/$H$624</f>
        <v>3.2182736453407242E-3</v>
      </c>
    </row>
    <row r="50" spans="1:9" x14ac:dyDescent="0.25">
      <c r="A50" s="8">
        <v>7149</v>
      </c>
      <c r="B50" s="7" t="s">
        <v>1123</v>
      </c>
      <c r="C50" s="7" t="s">
        <v>1122</v>
      </c>
      <c r="D50" s="25">
        <v>16221.15</v>
      </c>
      <c r="E50" s="4">
        <v>19615.45</v>
      </c>
      <c r="F50" s="15">
        <v>9784.5400000000009</v>
      </c>
      <c r="G50" s="4">
        <v>13497.49</v>
      </c>
      <c r="H50" s="11">
        <f>SUM(E50:G50)</f>
        <v>42897.48</v>
      </c>
      <c r="I50" s="2">
        <f>H50/$H$624</f>
        <v>3.217271657593532E-3</v>
      </c>
    </row>
    <row r="51" spans="1:9" x14ac:dyDescent="0.25">
      <c r="A51" s="8">
        <v>7283</v>
      </c>
      <c r="B51" s="7" t="s">
        <v>1121</v>
      </c>
      <c r="C51" s="7" t="s">
        <v>1120</v>
      </c>
      <c r="D51" s="21">
        <v>10713.28</v>
      </c>
      <c r="E51" s="4">
        <v>14006.41</v>
      </c>
      <c r="F51" s="15">
        <v>8502.0400000000009</v>
      </c>
      <c r="G51" s="4">
        <v>8522.5499999999993</v>
      </c>
      <c r="H51" s="11">
        <f>SUM(D51:G51)</f>
        <v>41744.28</v>
      </c>
      <c r="I51" s="2">
        <f>H51/$H$624</f>
        <v>3.1307827152235635E-3</v>
      </c>
    </row>
    <row r="52" spans="1:9" x14ac:dyDescent="0.25">
      <c r="A52" s="8">
        <v>7167</v>
      </c>
      <c r="B52" s="7" t="s">
        <v>1119</v>
      </c>
      <c r="C52" s="7" t="s">
        <v>1118</v>
      </c>
      <c r="D52" s="21">
        <v>9938.14</v>
      </c>
      <c r="E52" s="4">
        <v>12366.75</v>
      </c>
      <c r="F52" s="15">
        <v>9851.7199999999993</v>
      </c>
      <c r="G52" s="4">
        <v>9167.76</v>
      </c>
      <c r="H52" s="11">
        <f>SUM(D52:G52)</f>
        <v>41324.370000000003</v>
      </c>
      <c r="I52" s="2">
        <f>H52/$H$624</f>
        <v>3.0992898503340621E-3</v>
      </c>
    </row>
    <row r="53" spans="1:9" x14ac:dyDescent="0.25">
      <c r="A53" s="8">
        <v>7369</v>
      </c>
      <c r="B53" s="7" t="s">
        <v>1117</v>
      </c>
      <c r="C53" s="7" t="s">
        <v>1116</v>
      </c>
      <c r="D53" s="25">
        <v>15049.36</v>
      </c>
      <c r="E53" s="4">
        <v>18959.87</v>
      </c>
      <c r="F53" s="15">
        <v>15954.38</v>
      </c>
      <c r="G53" s="4">
        <v>5187.55</v>
      </c>
      <c r="H53" s="11">
        <f>SUM(E53:G53)</f>
        <v>40101.800000000003</v>
      </c>
      <c r="I53" s="2">
        <f>H53/$H$624</f>
        <v>3.0075982215851445E-3</v>
      </c>
    </row>
    <row r="54" spans="1:9" x14ac:dyDescent="0.25">
      <c r="A54" s="8">
        <v>7066</v>
      </c>
      <c r="B54" s="7" t="s">
        <v>1115</v>
      </c>
      <c r="C54" s="7" t="s">
        <v>1114</v>
      </c>
      <c r="D54" s="21">
        <v>11012.38</v>
      </c>
      <c r="E54" s="4">
        <v>11190.04</v>
      </c>
      <c r="F54" s="15">
        <v>9007.36</v>
      </c>
      <c r="G54" s="4">
        <v>7587.89</v>
      </c>
      <c r="H54" s="11">
        <f>SUM(D54:G54)</f>
        <v>38797.67</v>
      </c>
      <c r="I54" s="2">
        <f>H54/$H$624</f>
        <v>2.9097896676370462E-3</v>
      </c>
    </row>
    <row r="55" spans="1:9" x14ac:dyDescent="0.25">
      <c r="A55" s="8">
        <v>7208</v>
      </c>
      <c r="B55" s="7" t="s">
        <v>1113</v>
      </c>
      <c r="C55" s="7" t="s">
        <v>1112</v>
      </c>
      <c r="D55" s="21">
        <v>9972.35</v>
      </c>
      <c r="E55" s="4">
        <v>11782.93</v>
      </c>
      <c r="F55" s="15">
        <v>8079.33</v>
      </c>
      <c r="G55" s="4">
        <v>7738.25</v>
      </c>
      <c r="H55" s="11">
        <f>SUM(D55:G55)</f>
        <v>37572.86</v>
      </c>
      <c r="I55" s="2">
        <f>H55/$H$624</f>
        <v>2.8179300409424913E-3</v>
      </c>
    </row>
    <row r="56" spans="1:9" x14ac:dyDescent="0.25">
      <c r="A56" s="8">
        <v>7088</v>
      </c>
      <c r="B56" s="7" t="s">
        <v>1111</v>
      </c>
      <c r="C56" s="7" t="s">
        <v>1110</v>
      </c>
      <c r="D56" s="21">
        <v>8284.7800000000007</v>
      </c>
      <c r="E56" s="4">
        <v>10332.299999999999</v>
      </c>
      <c r="F56" s="15">
        <v>9851.01</v>
      </c>
      <c r="G56" s="4">
        <v>7943.94</v>
      </c>
      <c r="H56" s="11">
        <f>SUM(D56:G56)</f>
        <v>36412.030000000006</v>
      </c>
      <c r="I56" s="2">
        <f>H56/$H$624</f>
        <v>2.7308688555701972E-3</v>
      </c>
    </row>
    <row r="57" spans="1:9" x14ac:dyDescent="0.25">
      <c r="A57" s="8">
        <v>7169</v>
      </c>
      <c r="B57" s="7" t="s">
        <v>1109</v>
      </c>
      <c r="C57" s="7" t="s">
        <v>1108</v>
      </c>
      <c r="D57" s="21">
        <v>9164.7000000000007</v>
      </c>
      <c r="E57" s="4">
        <v>9757.2900000000009</v>
      </c>
      <c r="F57" s="15">
        <v>7411.46</v>
      </c>
      <c r="G57" s="4">
        <v>7947.17</v>
      </c>
      <c r="H57" s="11">
        <f>SUM(D57:G57)</f>
        <v>34280.620000000003</v>
      </c>
      <c r="I57" s="2">
        <f>H57/$H$624</f>
        <v>2.5710150603423321E-3</v>
      </c>
    </row>
    <row r="58" spans="1:9" x14ac:dyDescent="0.25">
      <c r="A58" s="8">
        <v>7181</v>
      </c>
      <c r="B58" s="7" t="s">
        <v>1107</v>
      </c>
      <c r="C58" s="7" t="s">
        <v>1106</v>
      </c>
      <c r="D58" s="21">
        <v>8555.65</v>
      </c>
      <c r="E58" s="4">
        <v>9847.81</v>
      </c>
      <c r="F58" s="15">
        <v>8521.16</v>
      </c>
      <c r="G58" s="4">
        <v>7163.28</v>
      </c>
      <c r="H58" s="11">
        <f>SUM(D58:G58)</f>
        <v>34087.9</v>
      </c>
      <c r="I58" s="2">
        <f>H58/$H$624</f>
        <v>2.5565612370909096E-3</v>
      </c>
    </row>
    <row r="59" spans="1:9" x14ac:dyDescent="0.25">
      <c r="A59" s="8">
        <v>7344</v>
      </c>
      <c r="B59" s="7" t="s">
        <v>1105</v>
      </c>
      <c r="C59" s="7" t="s">
        <v>1104</v>
      </c>
      <c r="D59" s="21">
        <v>8752.81</v>
      </c>
      <c r="E59" s="4">
        <v>9706.91</v>
      </c>
      <c r="F59" s="15">
        <v>6286.15</v>
      </c>
      <c r="G59" s="4">
        <v>6437.46</v>
      </c>
      <c r="H59" s="11">
        <f>SUM(D59:G59)</f>
        <v>31183.33</v>
      </c>
      <c r="I59" s="2">
        <f>H59/$H$624</f>
        <v>2.3387211509484033E-3</v>
      </c>
    </row>
    <row r="60" spans="1:9" x14ac:dyDescent="0.25">
      <c r="A60" s="8">
        <v>7367</v>
      </c>
      <c r="B60" s="7" t="s">
        <v>1103</v>
      </c>
      <c r="C60" s="7" t="s">
        <v>1102</v>
      </c>
      <c r="D60" s="25">
        <v>11413.13</v>
      </c>
      <c r="E60" s="4">
        <v>11334.62</v>
      </c>
      <c r="F60" s="15">
        <v>10181.86</v>
      </c>
      <c r="G60" s="4">
        <v>8604.4</v>
      </c>
      <c r="H60" s="11">
        <f>SUM(E60:G60)</f>
        <v>30120.880000000005</v>
      </c>
      <c r="I60" s="2">
        <f>H60/$H$624</f>
        <v>2.2590383753492249E-3</v>
      </c>
    </row>
    <row r="61" spans="1:9" x14ac:dyDescent="0.25">
      <c r="A61" s="8">
        <v>12866</v>
      </c>
      <c r="B61" s="7" t="s">
        <v>1101</v>
      </c>
      <c r="C61" s="7" t="s">
        <v>1100</v>
      </c>
      <c r="D61" s="25">
        <v>8902.99</v>
      </c>
      <c r="E61" s="4">
        <v>12492.92</v>
      </c>
      <c r="F61" s="15">
        <v>10256.17</v>
      </c>
      <c r="G61" s="4">
        <v>7107.76</v>
      </c>
      <c r="H61" s="11">
        <f>SUM(E61:G61)</f>
        <v>29856.85</v>
      </c>
      <c r="I61" s="2">
        <f>H61/$H$624</f>
        <v>2.2392363674980775E-3</v>
      </c>
    </row>
    <row r="62" spans="1:9" x14ac:dyDescent="0.25">
      <c r="A62" s="8">
        <v>7038</v>
      </c>
      <c r="B62" s="7" t="s">
        <v>1099</v>
      </c>
      <c r="C62" s="7" t="s">
        <v>1098</v>
      </c>
      <c r="D62" s="21">
        <v>7357.82</v>
      </c>
      <c r="E62" s="4">
        <v>9898.2900000000009</v>
      </c>
      <c r="F62" s="15">
        <v>5215.54</v>
      </c>
      <c r="G62" s="4">
        <v>6412.21</v>
      </c>
      <c r="H62" s="11">
        <f>SUM(D62:G62)</f>
        <v>28883.86</v>
      </c>
      <c r="I62" s="2">
        <f>H62/$H$624</f>
        <v>2.1662630098527817E-3</v>
      </c>
    </row>
    <row r="63" spans="1:9" x14ac:dyDescent="0.25">
      <c r="A63" s="8">
        <v>7285</v>
      </c>
      <c r="B63" s="7" t="s">
        <v>1097</v>
      </c>
      <c r="C63" s="7" t="s">
        <v>1096</v>
      </c>
      <c r="D63" s="21">
        <v>7206.29</v>
      </c>
      <c r="E63" s="4">
        <v>7919.56</v>
      </c>
      <c r="F63" s="15">
        <v>4419.09</v>
      </c>
      <c r="G63" s="4">
        <v>8987.1299999999992</v>
      </c>
      <c r="H63" s="11">
        <f>SUM(D63:G63)</f>
        <v>28532.07</v>
      </c>
      <c r="I63" s="2">
        <f>H63/$H$624</f>
        <v>2.1398790824886374E-3</v>
      </c>
    </row>
    <row r="64" spans="1:9" x14ac:dyDescent="0.25">
      <c r="A64" s="8">
        <v>7295</v>
      </c>
      <c r="B64" s="7" t="s">
        <v>1095</v>
      </c>
      <c r="C64" s="7" t="s">
        <v>1094</v>
      </c>
      <c r="D64" s="21">
        <v>6858.29</v>
      </c>
      <c r="E64" s="4">
        <v>8202.7099999999991</v>
      </c>
      <c r="F64" s="15">
        <v>6594.85</v>
      </c>
      <c r="G64" s="4">
        <v>6794.47</v>
      </c>
      <c r="H64" s="11">
        <f>SUM(D64:G64)</f>
        <v>28450.32</v>
      </c>
      <c r="I64" s="2">
        <f>H64/$H$624</f>
        <v>2.1337479074637115E-3</v>
      </c>
    </row>
    <row r="65" spans="1:9" x14ac:dyDescent="0.25">
      <c r="A65" s="8">
        <v>12383</v>
      </c>
      <c r="B65" s="7" t="s">
        <v>1093</v>
      </c>
      <c r="C65" s="7" t="s">
        <v>1092</v>
      </c>
      <c r="D65" s="25">
        <v>9349.4500000000007</v>
      </c>
      <c r="E65" s="4">
        <v>9713.07</v>
      </c>
      <c r="F65" s="15">
        <v>8666.9</v>
      </c>
      <c r="G65" s="4">
        <v>9456.6</v>
      </c>
      <c r="H65" s="11">
        <f>SUM(E65:G65)</f>
        <v>27836.57</v>
      </c>
      <c r="I65" s="2">
        <f>H65/$H$624</f>
        <v>2.087717220349969E-3</v>
      </c>
    </row>
    <row r="66" spans="1:9" x14ac:dyDescent="0.25">
      <c r="A66" s="8">
        <v>7170</v>
      </c>
      <c r="B66" s="7" t="s">
        <v>1091</v>
      </c>
      <c r="C66" s="7" t="s">
        <v>1090</v>
      </c>
      <c r="D66" s="21">
        <v>8708.93</v>
      </c>
      <c r="E66" s="4">
        <v>7397.87</v>
      </c>
      <c r="F66" s="15">
        <v>5864.38</v>
      </c>
      <c r="G66" s="4">
        <v>5477.37</v>
      </c>
      <c r="H66" s="11">
        <f>SUM(D66:G66)</f>
        <v>27448.55</v>
      </c>
      <c r="I66" s="2">
        <f>H66/$H$624</f>
        <v>2.0586160762133096E-3</v>
      </c>
    </row>
    <row r="67" spans="1:9" x14ac:dyDescent="0.25">
      <c r="A67" s="22">
        <v>17691</v>
      </c>
      <c r="B67" s="18" t="s">
        <v>1089</v>
      </c>
      <c r="C67" s="18" t="s">
        <v>1088</v>
      </c>
      <c r="D67" s="25"/>
      <c r="E67" s="10">
        <v>26331.46</v>
      </c>
      <c r="F67" s="15">
        <v>446.54</v>
      </c>
      <c r="H67" s="11">
        <f>SUM(E67:G67)</f>
        <v>26778</v>
      </c>
      <c r="I67" s="2">
        <f>H67/$H$624</f>
        <v>2.0083254411923401E-3</v>
      </c>
    </row>
    <row r="68" spans="1:9" x14ac:dyDescent="0.25">
      <c r="A68" s="8">
        <v>7251</v>
      </c>
      <c r="B68" s="7" t="s">
        <v>1087</v>
      </c>
      <c r="C68" s="7" t="s">
        <v>1086</v>
      </c>
      <c r="D68" s="21">
        <v>6198.27</v>
      </c>
      <c r="E68" s="4">
        <v>8572.98</v>
      </c>
      <c r="F68" s="15">
        <v>4813.3900000000003</v>
      </c>
      <c r="G68" s="4">
        <v>6946.19</v>
      </c>
      <c r="H68" s="11">
        <f>SUM(D68:G68)</f>
        <v>26530.829999999998</v>
      </c>
      <c r="I68" s="2">
        <f>H68/$H$624</f>
        <v>1.9897879178784441E-3</v>
      </c>
    </row>
    <row r="69" spans="1:9" x14ac:dyDescent="0.25">
      <c r="A69" s="8">
        <v>7305</v>
      </c>
      <c r="B69" s="7" t="s">
        <v>1085</v>
      </c>
      <c r="C69" s="7" t="s">
        <v>1084</v>
      </c>
      <c r="D69" s="21">
        <v>5775.56</v>
      </c>
      <c r="E69" s="4">
        <v>7153.57</v>
      </c>
      <c r="F69" s="15">
        <v>5490.56</v>
      </c>
      <c r="G69" s="4">
        <v>8043.7</v>
      </c>
      <c r="H69" s="11">
        <f>SUM(D69:G69)</f>
        <v>26463.390000000003</v>
      </c>
      <c r="I69" s="2">
        <f>H69/$H$624</f>
        <v>1.984729979729441E-3</v>
      </c>
    </row>
    <row r="70" spans="1:9" x14ac:dyDescent="0.25">
      <c r="A70" s="8">
        <v>7064</v>
      </c>
      <c r="B70" s="7" t="s">
        <v>1083</v>
      </c>
      <c r="C70" s="7" t="s">
        <v>1082</v>
      </c>
      <c r="D70" s="21">
        <v>5135.0200000000004</v>
      </c>
      <c r="E70" s="4">
        <v>8069.01</v>
      </c>
      <c r="F70" s="15">
        <v>7022.25</v>
      </c>
      <c r="G70" s="4">
        <v>5721.69</v>
      </c>
      <c r="H70" s="11">
        <f>SUM(D70:G70)</f>
        <v>25947.969999999998</v>
      </c>
      <c r="I70" s="2">
        <f>H70/$H$624</f>
        <v>1.9460739524346704E-3</v>
      </c>
    </row>
    <row r="71" spans="1:9" x14ac:dyDescent="0.25">
      <c r="A71" s="8">
        <v>7085</v>
      </c>
      <c r="B71" s="7" t="s">
        <v>1081</v>
      </c>
      <c r="C71" s="7" t="s">
        <v>1080</v>
      </c>
      <c r="D71" s="21">
        <v>7137.8</v>
      </c>
      <c r="E71" s="4">
        <v>6203.8</v>
      </c>
      <c r="F71" s="15">
        <v>6251.01</v>
      </c>
      <c r="G71" s="4">
        <v>5943.76</v>
      </c>
      <c r="H71" s="11">
        <f>SUM(D71:G71)</f>
        <v>25536.370000000003</v>
      </c>
      <c r="I71" s="2">
        <f>H71/$H$624</f>
        <v>1.9152043299238497E-3</v>
      </c>
    </row>
    <row r="72" spans="1:9" x14ac:dyDescent="0.25">
      <c r="A72" s="8">
        <v>7120</v>
      </c>
      <c r="B72" s="7" t="s">
        <v>1079</v>
      </c>
      <c r="C72" s="7" t="s">
        <v>1078</v>
      </c>
      <c r="D72" s="21">
        <v>5347.31</v>
      </c>
      <c r="E72" s="4">
        <v>8543.64</v>
      </c>
      <c r="F72" s="15">
        <v>6078.67</v>
      </c>
      <c r="G72" s="4">
        <v>5468.97</v>
      </c>
      <c r="H72" s="11">
        <f>SUM(D72:G72)</f>
        <v>25438.590000000004</v>
      </c>
      <c r="I72" s="2">
        <f>H72/$H$624</f>
        <v>1.9078709196004579E-3</v>
      </c>
    </row>
    <row r="73" spans="1:9" x14ac:dyDescent="0.25">
      <c r="A73" s="8">
        <v>7389</v>
      </c>
      <c r="B73" s="7" t="s">
        <v>1077</v>
      </c>
      <c r="C73" s="7" t="s">
        <v>1076</v>
      </c>
      <c r="D73" s="25">
        <v>9479.42</v>
      </c>
      <c r="E73" s="4">
        <v>8674.24</v>
      </c>
      <c r="F73" s="15">
        <v>9694.2199999999993</v>
      </c>
      <c r="G73" s="4">
        <v>6117.12</v>
      </c>
      <c r="H73" s="11">
        <f>SUM(E73:G73)</f>
        <v>24485.579999999998</v>
      </c>
      <c r="I73" s="2">
        <f>H73/$H$624</f>
        <v>1.8363960436309785E-3</v>
      </c>
    </row>
    <row r="74" spans="1:9" x14ac:dyDescent="0.25">
      <c r="A74" s="8">
        <v>7047</v>
      </c>
      <c r="B74" s="7" t="s">
        <v>1075</v>
      </c>
      <c r="C74" s="7" t="s">
        <v>1074</v>
      </c>
      <c r="D74" s="21">
        <v>6142.09</v>
      </c>
      <c r="E74" s="4">
        <v>6685.19</v>
      </c>
      <c r="F74" s="15">
        <v>5994.79</v>
      </c>
      <c r="G74" s="4">
        <v>5317.02</v>
      </c>
      <c r="H74" s="11">
        <f>SUM(D74:G74)</f>
        <v>24139.09</v>
      </c>
      <c r="I74" s="2">
        <f>H74/$H$624</f>
        <v>1.8104096114060651E-3</v>
      </c>
    </row>
    <row r="75" spans="1:9" x14ac:dyDescent="0.25">
      <c r="A75" s="8">
        <v>7097</v>
      </c>
      <c r="B75" s="7" t="s">
        <v>1073</v>
      </c>
      <c r="C75" s="7" t="s">
        <v>1072</v>
      </c>
      <c r="D75" s="21">
        <v>4986.79</v>
      </c>
      <c r="E75" s="4">
        <v>5934.15</v>
      </c>
      <c r="F75" s="15">
        <v>6133.46</v>
      </c>
      <c r="G75" s="4">
        <v>6777.86</v>
      </c>
      <c r="H75" s="11">
        <f>SUM(D75:G75)</f>
        <v>23832.26</v>
      </c>
      <c r="I75" s="2">
        <f>H75/$H$624</f>
        <v>1.787397642807923E-3</v>
      </c>
    </row>
    <row r="76" spans="1:9" x14ac:dyDescent="0.25">
      <c r="A76" s="8">
        <v>7115</v>
      </c>
      <c r="B76" s="7" t="s">
        <v>1071</v>
      </c>
      <c r="C76" s="7" t="s">
        <v>1070</v>
      </c>
      <c r="D76" s="21">
        <v>5585.37</v>
      </c>
      <c r="E76" s="4">
        <v>7418.42</v>
      </c>
      <c r="F76" s="15">
        <v>4586.83</v>
      </c>
      <c r="G76" s="4">
        <v>6168.14</v>
      </c>
      <c r="H76" s="11">
        <f>SUM(D76:G76)</f>
        <v>23758.760000000002</v>
      </c>
      <c r="I76" s="2">
        <f>H76/$H$624</f>
        <v>1.7818852102167051E-3</v>
      </c>
    </row>
    <row r="77" spans="1:9" x14ac:dyDescent="0.25">
      <c r="A77" s="8">
        <v>7176</v>
      </c>
      <c r="B77" s="7" t="s">
        <v>1069</v>
      </c>
      <c r="C77" s="7" t="s">
        <v>1068</v>
      </c>
      <c r="D77" s="21">
        <v>6226.74</v>
      </c>
      <c r="E77" s="4">
        <v>6505</v>
      </c>
      <c r="F77" s="15">
        <v>6244.78</v>
      </c>
      <c r="G77" s="4">
        <v>4444.0200000000004</v>
      </c>
      <c r="H77" s="11">
        <f>SUM(D77:G77)</f>
        <v>23420.54</v>
      </c>
      <c r="I77" s="2">
        <f>H77/$H$624</f>
        <v>1.7565190204071571E-3</v>
      </c>
    </row>
    <row r="78" spans="1:9" x14ac:dyDescent="0.25">
      <c r="A78" s="8">
        <v>7136</v>
      </c>
      <c r="B78" s="7" t="s">
        <v>1067</v>
      </c>
      <c r="C78" s="7" t="s">
        <v>1066</v>
      </c>
      <c r="D78" s="21">
        <v>4122.95</v>
      </c>
      <c r="E78" s="4">
        <v>6471.37</v>
      </c>
      <c r="F78" s="15">
        <v>5735.81</v>
      </c>
      <c r="G78" s="4">
        <v>6291.19</v>
      </c>
      <c r="H78" s="11">
        <f>SUM(D78:G78)</f>
        <v>22621.32</v>
      </c>
      <c r="I78" s="2">
        <f>H78/$H$624</f>
        <v>1.6965782533928267E-3</v>
      </c>
    </row>
    <row r="79" spans="1:9" x14ac:dyDescent="0.25">
      <c r="A79" s="8">
        <v>7182</v>
      </c>
      <c r="B79" s="7" t="s">
        <v>1065</v>
      </c>
      <c r="C79" s="7" t="s">
        <v>1064</v>
      </c>
      <c r="D79" s="21">
        <v>5585.28</v>
      </c>
      <c r="E79" s="4">
        <v>7282.83</v>
      </c>
      <c r="F79" s="15">
        <v>5104.29</v>
      </c>
      <c r="G79" s="4">
        <v>4538.0200000000004</v>
      </c>
      <c r="H79" s="11">
        <f>SUM(D79:G79)</f>
        <v>22510.420000000002</v>
      </c>
      <c r="I79" s="2">
        <f>H79/$H$624</f>
        <v>1.6882608551021317E-3</v>
      </c>
    </row>
    <row r="80" spans="1:9" x14ac:dyDescent="0.25">
      <c r="A80" s="8">
        <v>12426</v>
      </c>
      <c r="B80" s="7" t="s">
        <v>1063</v>
      </c>
      <c r="C80" s="7" t="s">
        <v>1062</v>
      </c>
      <c r="D80" s="25">
        <v>9662.34</v>
      </c>
      <c r="E80" s="4">
        <v>7614.54</v>
      </c>
      <c r="F80" s="15">
        <v>7057.07</v>
      </c>
      <c r="G80" s="4">
        <v>7105.83</v>
      </c>
      <c r="H80" s="11">
        <f>SUM(E80:G80)</f>
        <v>21777.440000000002</v>
      </c>
      <c r="I80" s="2">
        <f>H80/$H$624</f>
        <v>1.6332880273373562E-3</v>
      </c>
    </row>
    <row r="81" spans="1:9" x14ac:dyDescent="0.25">
      <c r="A81" s="8">
        <v>7098</v>
      </c>
      <c r="B81" s="7" t="s">
        <v>1061</v>
      </c>
      <c r="C81" s="7" t="s">
        <v>1060</v>
      </c>
      <c r="D81" s="21">
        <v>5925.77</v>
      </c>
      <c r="E81" s="4">
        <v>5915.39</v>
      </c>
      <c r="F81" s="15">
        <v>4945.66</v>
      </c>
      <c r="G81" s="4">
        <v>4712.46</v>
      </c>
      <c r="H81" s="11">
        <f>SUM(D81:G81)</f>
        <v>21499.279999999999</v>
      </c>
      <c r="I81" s="2">
        <f>H81/$H$624</f>
        <v>1.6124262824452034E-3</v>
      </c>
    </row>
    <row r="82" spans="1:9" x14ac:dyDescent="0.25">
      <c r="A82" s="8">
        <v>7296</v>
      </c>
      <c r="B82" s="7" t="s">
        <v>1059</v>
      </c>
      <c r="C82" s="7" t="s">
        <v>1058</v>
      </c>
      <c r="D82" s="21">
        <v>3884.63</v>
      </c>
      <c r="E82" s="4">
        <v>7110.42</v>
      </c>
      <c r="F82" s="15">
        <v>5253.86</v>
      </c>
      <c r="G82" s="4">
        <v>5178.96</v>
      </c>
      <c r="H82" s="11">
        <f>SUM(D82:G82)</f>
        <v>21427.87</v>
      </c>
      <c r="I82" s="2">
        <f>H82/$H$624</f>
        <v>1.6070705979371915E-3</v>
      </c>
    </row>
    <row r="83" spans="1:9" x14ac:dyDescent="0.25">
      <c r="A83" s="8">
        <v>7346</v>
      </c>
      <c r="B83" s="7" t="s">
        <v>1057</v>
      </c>
      <c r="C83" s="7" t="s">
        <v>1056</v>
      </c>
      <c r="D83" s="25">
        <v>6068.15</v>
      </c>
      <c r="E83" s="4">
        <v>8683.66</v>
      </c>
      <c r="F83" s="15">
        <v>5891.71</v>
      </c>
      <c r="G83" s="4">
        <v>6723.7</v>
      </c>
      <c r="H83" s="11">
        <f>SUM(E83:G83)</f>
        <v>21299.07</v>
      </c>
      <c r="I83" s="2">
        <f>H83/$H$624</f>
        <v>1.597410716063057E-3</v>
      </c>
    </row>
    <row r="84" spans="1:9" x14ac:dyDescent="0.25">
      <c r="A84" s="8">
        <v>7217</v>
      </c>
      <c r="B84" s="7" t="s">
        <v>1055</v>
      </c>
      <c r="C84" s="7" t="s">
        <v>1054</v>
      </c>
      <c r="D84" s="21">
        <v>4953.13</v>
      </c>
      <c r="E84" s="4">
        <v>4905.22</v>
      </c>
      <c r="F84" s="15">
        <v>5452.82</v>
      </c>
      <c r="G84" s="4">
        <v>5895.25</v>
      </c>
      <c r="H84" s="11">
        <f>SUM(D84:G84)</f>
        <v>21206.42</v>
      </c>
      <c r="I84" s="2">
        <f>H84/$H$624</f>
        <v>1.5904620510348072E-3</v>
      </c>
    </row>
    <row r="85" spans="1:9" x14ac:dyDescent="0.25">
      <c r="A85" s="8">
        <v>7298</v>
      </c>
      <c r="B85" s="7" t="s">
        <v>1053</v>
      </c>
      <c r="C85" s="7" t="s">
        <v>1052</v>
      </c>
      <c r="D85" s="21">
        <v>5383.68</v>
      </c>
      <c r="E85" s="4">
        <v>6638.05</v>
      </c>
      <c r="F85" s="15">
        <v>3870.77</v>
      </c>
      <c r="G85" s="4">
        <v>5070.93</v>
      </c>
      <c r="H85" s="11">
        <f>SUM(D85:G85)</f>
        <v>20963.43</v>
      </c>
      <c r="I85" s="2">
        <f>H85/$H$624</f>
        <v>1.5722380238873232E-3</v>
      </c>
    </row>
    <row r="86" spans="1:9" x14ac:dyDescent="0.25">
      <c r="A86" s="8">
        <v>7133</v>
      </c>
      <c r="B86" s="7" t="s">
        <v>1051</v>
      </c>
      <c r="C86" s="7" t="s">
        <v>1050</v>
      </c>
      <c r="D86" s="21">
        <v>5566.23</v>
      </c>
      <c r="E86" s="4">
        <v>5860.44</v>
      </c>
      <c r="F86" s="15">
        <v>5225.9399999999996</v>
      </c>
      <c r="G86" s="4">
        <v>3802.96</v>
      </c>
      <c r="H86" s="11">
        <f>SUM(D86:G86)</f>
        <v>20455.569999999996</v>
      </c>
      <c r="I86" s="2">
        <f>H86/$H$624</f>
        <v>1.5341489896590781E-3</v>
      </c>
    </row>
    <row r="87" spans="1:9" x14ac:dyDescent="0.25">
      <c r="A87" s="8">
        <v>7281</v>
      </c>
      <c r="B87" s="7" t="s">
        <v>1049</v>
      </c>
      <c r="C87" s="7" t="s">
        <v>1048</v>
      </c>
      <c r="D87" s="21">
        <v>5719.65</v>
      </c>
      <c r="E87" s="4">
        <v>6970.62</v>
      </c>
      <c r="F87" s="15">
        <v>3204.38</v>
      </c>
      <c r="G87" s="4">
        <v>4508.24</v>
      </c>
      <c r="H87" s="11">
        <f>SUM(D87:G87)</f>
        <v>20402.89</v>
      </c>
      <c r="I87" s="2">
        <f>H87/$H$624</f>
        <v>1.5301980379732909E-3</v>
      </c>
    </row>
    <row r="88" spans="1:9" x14ac:dyDescent="0.25">
      <c r="A88" s="8">
        <v>7320</v>
      </c>
      <c r="B88" s="7" t="s">
        <v>1047</v>
      </c>
      <c r="C88" s="7" t="s">
        <v>1046</v>
      </c>
      <c r="D88" s="21">
        <v>4520.4799999999996</v>
      </c>
      <c r="E88" s="4">
        <v>4431.67</v>
      </c>
      <c r="F88" s="15">
        <v>7111.36</v>
      </c>
      <c r="G88" s="4">
        <v>4146.3900000000003</v>
      </c>
      <c r="H88" s="11">
        <f>SUM(D88:G88)</f>
        <v>20209.899999999998</v>
      </c>
      <c r="I88" s="2">
        <f>H88/$H$624</f>
        <v>1.5157239649694926E-3</v>
      </c>
    </row>
    <row r="89" spans="1:9" x14ac:dyDescent="0.25">
      <c r="A89" s="8">
        <v>7302</v>
      </c>
      <c r="B89" s="7" t="s">
        <v>1045</v>
      </c>
      <c r="C89" s="7" t="s">
        <v>1044</v>
      </c>
      <c r="D89" s="21">
        <v>4694.78</v>
      </c>
      <c r="E89" s="4">
        <v>5214.1099999999997</v>
      </c>
      <c r="F89" s="15">
        <v>4263.16</v>
      </c>
      <c r="G89" s="4">
        <v>5749.93</v>
      </c>
      <c r="H89" s="11">
        <f>SUM(D89:G89)</f>
        <v>19921.98</v>
      </c>
      <c r="I89" s="2">
        <f>H89/$H$624</f>
        <v>1.4941302290284928E-3</v>
      </c>
    </row>
    <row r="90" spans="1:9" x14ac:dyDescent="0.25">
      <c r="A90" s="8">
        <v>7277</v>
      </c>
      <c r="B90" s="7" t="s">
        <v>1043</v>
      </c>
      <c r="C90" s="7" t="s">
        <v>1042</v>
      </c>
      <c r="D90" s="21">
        <v>5379.9</v>
      </c>
      <c r="E90" s="4">
        <v>3893.53</v>
      </c>
      <c r="F90" s="15">
        <v>5316.9</v>
      </c>
      <c r="G90" s="4">
        <v>5325.45</v>
      </c>
      <c r="H90" s="11">
        <f>SUM(D90:G90)</f>
        <v>19915.78</v>
      </c>
      <c r="I90" s="2">
        <f>H90/$H$624</f>
        <v>1.4936652347146756E-3</v>
      </c>
    </row>
    <row r="91" spans="1:9" x14ac:dyDescent="0.25">
      <c r="A91" s="8">
        <v>7284</v>
      </c>
      <c r="B91" s="7" t="s">
        <v>1041</v>
      </c>
      <c r="C91" s="7" t="s">
        <v>1040</v>
      </c>
      <c r="D91" s="21">
        <v>5122.88</v>
      </c>
      <c r="E91" s="4">
        <v>5581.35</v>
      </c>
      <c r="F91" s="15">
        <v>4700.87</v>
      </c>
      <c r="G91" s="4">
        <v>4452.3599999999997</v>
      </c>
      <c r="H91" s="11">
        <f>SUM(D91:G91)</f>
        <v>19857.46</v>
      </c>
      <c r="I91" s="2">
        <f>H91/$H$624</f>
        <v>1.4892912882014807E-3</v>
      </c>
    </row>
    <row r="92" spans="1:9" x14ac:dyDescent="0.25">
      <c r="A92" s="8">
        <v>7049</v>
      </c>
      <c r="B92" s="7" t="s">
        <v>1039</v>
      </c>
      <c r="C92" s="7" t="s">
        <v>1038</v>
      </c>
      <c r="D92" s="21">
        <v>4633.46</v>
      </c>
      <c r="E92" s="4">
        <v>5761.02</v>
      </c>
      <c r="F92" s="15">
        <v>5428.67</v>
      </c>
      <c r="G92" s="4">
        <v>3904.54</v>
      </c>
      <c r="H92" s="11">
        <f>SUM(D92:G92)</f>
        <v>19727.689999999999</v>
      </c>
      <c r="I92" s="2">
        <f>H92/$H$624</f>
        <v>1.4795586572169585E-3</v>
      </c>
    </row>
    <row r="93" spans="1:9" x14ac:dyDescent="0.25">
      <c r="A93" s="8">
        <v>7248</v>
      </c>
      <c r="B93" s="7" t="s">
        <v>337</v>
      </c>
      <c r="C93" s="7" t="s">
        <v>336</v>
      </c>
      <c r="D93" s="21">
        <v>5138.32</v>
      </c>
      <c r="E93" s="4">
        <v>6999.5</v>
      </c>
      <c r="F93" s="15">
        <v>4871.37</v>
      </c>
      <c r="G93" s="4">
        <v>2302.31</v>
      </c>
      <c r="H93" s="11">
        <f>SUM(D93:G93)</f>
        <v>19311.5</v>
      </c>
      <c r="I93" s="2">
        <f>H93/$H$624</f>
        <v>1.4483447889157472E-3</v>
      </c>
    </row>
    <row r="94" spans="1:9" x14ac:dyDescent="0.25">
      <c r="A94" s="8">
        <v>18845</v>
      </c>
      <c r="B94" s="7" t="s">
        <v>1037</v>
      </c>
      <c r="C94" s="7" t="s">
        <v>1036</v>
      </c>
      <c r="D94" s="25">
        <v>5471.14</v>
      </c>
      <c r="E94" s="4">
        <v>5985.11</v>
      </c>
      <c r="F94" s="15">
        <v>7062.28</v>
      </c>
      <c r="G94" s="4">
        <v>6208.43</v>
      </c>
      <c r="H94" s="11">
        <f>SUM(E94:G94)</f>
        <v>19255.82</v>
      </c>
      <c r="I94" s="2">
        <f>H94/$H$624</f>
        <v>1.4441688399813388E-3</v>
      </c>
    </row>
    <row r="95" spans="1:9" x14ac:dyDescent="0.25">
      <c r="A95" s="8">
        <v>10843</v>
      </c>
      <c r="B95" s="7" t="s">
        <v>1035</v>
      </c>
      <c r="C95" s="7" t="s">
        <v>1034</v>
      </c>
      <c r="D95" s="25">
        <v>7443.44</v>
      </c>
      <c r="E95" s="4">
        <v>5905.33</v>
      </c>
      <c r="F95" s="15">
        <v>6669.46</v>
      </c>
      <c r="G95" s="4">
        <v>6672.4</v>
      </c>
      <c r="H95" s="11">
        <f>SUM(E95:G95)</f>
        <v>19247.190000000002</v>
      </c>
      <c r="I95" s="2">
        <f>H95/$H$624</f>
        <v>1.4435215978961388E-3</v>
      </c>
    </row>
    <row r="96" spans="1:9" x14ac:dyDescent="0.25">
      <c r="A96" s="8">
        <v>7394</v>
      </c>
      <c r="B96" s="7" t="s">
        <v>1033</v>
      </c>
      <c r="C96" s="7" t="s">
        <v>1032</v>
      </c>
      <c r="D96" s="25">
        <v>6691.58</v>
      </c>
      <c r="E96" s="4">
        <v>8188.5</v>
      </c>
      <c r="F96" s="15">
        <v>5340.11</v>
      </c>
      <c r="G96" s="4">
        <v>5629.54</v>
      </c>
      <c r="H96" s="11">
        <f>SUM(E96:G96)</f>
        <v>19158.150000000001</v>
      </c>
      <c r="I96" s="2">
        <f>H96/$H$624</f>
        <v>1.4368436795570631E-3</v>
      </c>
    </row>
    <row r="97" spans="1:9" x14ac:dyDescent="0.25">
      <c r="A97" s="8">
        <v>7228</v>
      </c>
      <c r="B97" s="7" t="s">
        <v>1031</v>
      </c>
      <c r="C97" s="7" t="s">
        <v>1030</v>
      </c>
      <c r="D97" s="21">
        <v>4782.47</v>
      </c>
      <c r="E97" s="4">
        <v>5492.87</v>
      </c>
      <c r="F97" s="15">
        <v>3903.34</v>
      </c>
      <c r="G97" s="4">
        <v>4926.17</v>
      </c>
      <c r="H97" s="11">
        <f>SUM(D97:G97)</f>
        <v>19104.849999999999</v>
      </c>
      <c r="I97" s="2">
        <f>H97/$H$624</f>
        <v>1.4328462284398939E-3</v>
      </c>
    </row>
    <row r="98" spans="1:9" x14ac:dyDescent="0.25">
      <c r="A98" s="8">
        <v>7282</v>
      </c>
      <c r="B98" s="7" t="s">
        <v>1029</v>
      </c>
      <c r="C98" s="7" t="s">
        <v>1028</v>
      </c>
      <c r="D98" s="21">
        <v>5517.81</v>
      </c>
      <c r="E98" s="4">
        <v>5562.61</v>
      </c>
      <c r="F98" s="15">
        <v>4505.82</v>
      </c>
      <c r="G98" s="4">
        <v>3289.04</v>
      </c>
      <c r="H98" s="11">
        <f>SUM(D98:G98)</f>
        <v>18875.28</v>
      </c>
      <c r="I98" s="2">
        <f>H98/$H$624</f>
        <v>1.4156286889845753E-3</v>
      </c>
    </row>
    <row r="99" spans="1:9" x14ac:dyDescent="0.25">
      <c r="A99" s="8">
        <v>7324</v>
      </c>
      <c r="B99" s="7" t="s">
        <v>1027</v>
      </c>
      <c r="C99" s="7" t="s">
        <v>1026</v>
      </c>
      <c r="D99" s="21">
        <v>4507.8599999999997</v>
      </c>
      <c r="E99" s="4">
        <v>6668.25</v>
      </c>
      <c r="F99" s="15">
        <v>4527.8999999999996</v>
      </c>
      <c r="G99" s="4">
        <v>3138.11</v>
      </c>
      <c r="H99" s="11">
        <f>SUM(D99:G99)</f>
        <v>18842.12</v>
      </c>
      <c r="I99" s="2">
        <f>H99/$H$624</f>
        <v>1.4131417193964828E-3</v>
      </c>
    </row>
    <row r="100" spans="1:9" x14ac:dyDescent="0.25">
      <c r="A100" s="8">
        <v>7326</v>
      </c>
      <c r="B100" s="7" t="s">
        <v>1025</v>
      </c>
      <c r="C100" s="7" t="s">
        <v>1024</v>
      </c>
      <c r="D100" s="21">
        <v>4372</v>
      </c>
      <c r="E100" s="4">
        <v>3345.8</v>
      </c>
      <c r="F100" s="15">
        <v>5591.36</v>
      </c>
      <c r="G100" s="4">
        <v>4384.9399999999996</v>
      </c>
      <c r="H100" s="11">
        <f>SUM(D100:G100)</f>
        <v>17694.099999999999</v>
      </c>
      <c r="I100" s="2">
        <f>H100/$H$624</f>
        <v>1.3270412722758006E-3</v>
      </c>
    </row>
    <row r="101" spans="1:9" x14ac:dyDescent="0.25">
      <c r="A101" s="8">
        <v>16131</v>
      </c>
      <c r="B101" s="7" t="s">
        <v>1023</v>
      </c>
      <c r="C101" s="7" t="s">
        <v>1022</v>
      </c>
      <c r="D101" s="25">
        <v>6907.91</v>
      </c>
      <c r="E101" s="4">
        <v>6241.3</v>
      </c>
      <c r="F101" s="15">
        <v>5905.84</v>
      </c>
      <c r="G101" s="4">
        <v>5315.23</v>
      </c>
      <c r="H101" s="11">
        <f>SUM(E101:G101)</f>
        <v>17462.37</v>
      </c>
      <c r="I101" s="2">
        <f>H101/$H$624</f>
        <v>1.3096617348014746E-3</v>
      </c>
    </row>
    <row r="102" spans="1:9" x14ac:dyDescent="0.25">
      <c r="A102" s="8">
        <v>7124</v>
      </c>
      <c r="B102" s="7" t="s">
        <v>1021</v>
      </c>
      <c r="C102" s="7" t="s">
        <v>1020</v>
      </c>
      <c r="D102" s="21">
        <v>4464.03</v>
      </c>
      <c r="E102" s="4">
        <v>4153.8999999999996</v>
      </c>
      <c r="F102" s="15">
        <v>4066.44</v>
      </c>
      <c r="G102" s="4">
        <v>4032.36</v>
      </c>
      <c r="H102" s="11">
        <f>SUM(D102:G102)</f>
        <v>16716.73</v>
      </c>
      <c r="I102" s="2">
        <f>H102/$H$624</f>
        <v>1.2537394186475177E-3</v>
      </c>
    </row>
    <row r="103" spans="1:9" x14ac:dyDescent="0.25">
      <c r="A103" s="8">
        <v>7264</v>
      </c>
      <c r="B103" s="7" t="s">
        <v>1019</v>
      </c>
      <c r="C103" s="7" t="s">
        <v>1018</v>
      </c>
      <c r="D103" s="21">
        <v>4845.8999999999996</v>
      </c>
      <c r="E103" s="4">
        <v>3721.34</v>
      </c>
      <c r="F103" s="15">
        <v>3860.97</v>
      </c>
      <c r="G103" s="4">
        <v>4247.1099999999997</v>
      </c>
      <c r="H103" s="11">
        <f>SUM(D103:G103)</f>
        <v>16675.32</v>
      </c>
      <c r="I103" s="2">
        <f>H103/$H$624</f>
        <v>1.2506337066257173E-3</v>
      </c>
    </row>
    <row r="104" spans="1:9" x14ac:dyDescent="0.25">
      <c r="A104" s="8">
        <v>7052</v>
      </c>
      <c r="B104" s="7" t="s">
        <v>1017</v>
      </c>
      <c r="C104" s="7" t="s">
        <v>1016</v>
      </c>
      <c r="D104" s="21">
        <v>3529.84</v>
      </c>
      <c r="E104" s="4">
        <v>4490.1499999999996</v>
      </c>
      <c r="F104" s="15">
        <v>5079.75</v>
      </c>
      <c r="G104" s="4">
        <v>3550.26</v>
      </c>
      <c r="H104" s="11">
        <f>SUM(D104:G104)</f>
        <v>16650</v>
      </c>
      <c r="I104" s="2">
        <f>H104/$H$624</f>
        <v>1.2487347298473547E-3</v>
      </c>
    </row>
    <row r="105" spans="1:9" x14ac:dyDescent="0.25">
      <c r="A105" s="8">
        <v>7092</v>
      </c>
      <c r="B105" s="7" t="s">
        <v>1015</v>
      </c>
      <c r="C105" s="7" t="s">
        <v>1014</v>
      </c>
      <c r="D105" s="21">
        <v>4346.99</v>
      </c>
      <c r="E105" s="4">
        <v>3963.51</v>
      </c>
      <c r="F105" s="15">
        <v>4895.26</v>
      </c>
      <c r="G105" s="4">
        <v>3244.08</v>
      </c>
      <c r="H105" s="11">
        <f>SUM(D105:G105)</f>
        <v>16449.84</v>
      </c>
      <c r="I105" s="2">
        <f>H105/$H$624</f>
        <v>1.2337229134193519E-3</v>
      </c>
    </row>
    <row r="106" spans="1:9" x14ac:dyDescent="0.25">
      <c r="A106" s="8">
        <v>18955</v>
      </c>
      <c r="B106" s="7" t="s">
        <v>1013</v>
      </c>
      <c r="C106" s="7" t="s">
        <v>1012</v>
      </c>
      <c r="D106" s="25">
        <v>3932.04</v>
      </c>
      <c r="E106" s="4">
        <v>5266.61</v>
      </c>
      <c r="F106" s="15">
        <v>5787.21</v>
      </c>
      <c r="G106" s="4">
        <v>5351.77</v>
      </c>
      <c r="H106" s="11">
        <f>SUM(E106:G106)</f>
        <v>16405.59</v>
      </c>
      <c r="I106" s="2">
        <f>H106/$H$624</f>
        <v>1.2304042040021902E-3</v>
      </c>
    </row>
    <row r="107" spans="1:9" x14ac:dyDescent="0.25">
      <c r="A107" s="8">
        <v>13059</v>
      </c>
      <c r="B107" s="7" t="s">
        <v>1011</v>
      </c>
      <c r="C107" s="7" t="s">
        <v>1010</v>
      </c>
      <c r="D107" s="25">
        <v>5369.06</v>
      </c>
      <c r="E107" s="4">
        <v>7321.01</v>
      </c>
      <c r="F107" s="15">
        <v>4819.3100000000004</v>
      </c>
      <c r="G107" s="4">
        <v>4158.04</v>
      </c>
      <c r="H107" s="11">
        <f>SUM(E107:G107)</f>
        <v>16298.36</v>
      </c>
      <c r="I107" s="2">
        <f>H107/$H$624</f>
        <v>1.2223620523456418E-3</v>
      </c>
    </row>
    <row r="108" spans="1:9" x14ac:dyDescent="0.25">
      <c r="A108" s="8">
        <v>16418</v>
      </c>
      <c r="B108" s="7" t="s">
        <v>1009</v>
      </c>
      <c r="C108" s="7" t="s">
        <v>1008</v>
      </c>
      <c r="D108" s="25">
        <v>4684.9399999999996</v>
      </c>
      <c r="E108" s="4">
        <v>4730.38</v>
      </c>
      <c r="F108" s="15">
        <v>5409.91</v>
      </c>
      <c r="G108" s="4">
        <v>5108.6400000000003</v>
      </c>
      <c r="H108" s="11">
        <f>SUM(E108:G108)</f>
        <v>15248.93</v>
      </c>
      <c r="I108" s="2">
        <f>H108/$H$624</f>
        <v>1.1436557648054789E-3</v>
      </c>
    </row>
    <row r="109" spans="1:9" x14ac:dyDescent="0.25">
      <c r="A109" s="8">
        <v>7036</v>
      </c>
      <c r="B109" s="7" t="s">
        <v>1007</v>
      </c>
      <c r="C109" s="7" t="s">
        <v>1006</v>
      </c>
      <c r="D109" s="21">
        <v>4611.2</v>
      </c>
      <c r="E109" s="4">
        <v>3822.87</v>
      </c>
      <c r="F109" s="15">
        <v>3394.98</v>
      </c>
      <c r="G109" s="4">
        <v>3411.35</v>
      </c>
      <c r="H109" s="11">
        <f>SUM(D109:G109)</f>
        <v>15240.4</v>
      </c>
      <c r="I109" s="2">
        <f>H109/$H$624</f>
        <v>1.1430160226285661E-3</v>
      </c>
    </row>
    <row r="110" spans="1:9" x14ac:dyDescent="0.25">
      <c r="A110" s="8">
        <v>20209</v>
      </c>
      <c r="B110" s="7" t="s">
        <v>1005</v>
      </c>
      <c r="C110" s="7" t="s">
        <v>1004</v>
      </c>
      <c r="D110" s="25">
        <v>2757.45</v>
      </c>
      <c r="E110" s="4">
        <v>4896.6000000000004</v>
      </c>
      <c r="F110" s="15">
        <v>4497.6400000000003</v>
      </c>
      <c r="G110" s="4">
        <v>5766.34</v>
      </c>
      <c r="H110" s="11">
        <f>SUM(E110:G110)</f>
        <v>15160.580000000002</v>
      </c>
      <c r="I110" s="2">
        <f>H110/$H$624</f>
        <v>1.1370295958335864E-3</v>
      </c>
    </row>
    <row r="111" spans="1:9" x14ac:dyDescent="0.25">
      <c r="A111" s="8">
        <v>7128</v>
      </c>
      <c r="B111" s="7" t="s">
        <v>1003</v>
      </c>
      <c r="C111" s="7" t="s">
        <v>1002</v>
      </c>
      <c r="D111" s="21">
        <v>3973.05</v>
      </c>
      <c r="E111" s="4">
        <v>4606.51</v>
      </c>
      <c r="F111" s="15">
        <v>3240.62</v>
      </c>
      <c r="G111" s="4">
        <v>3339.6</v>
      </c>
      <c r="H111" s="11">
        <f>SUM(D111:G111)</f>
        <v>15159.78</v>
      </c>
      <c r="I111" s="2">
        <f>H111/$H$624</f>
        <v>1.1369695965672872E-3</v>
      </c>
    </row>
    <row r="112" spans="1:9" x14ac:dyDescent="0.25">
      <c r="A112" s="8">
        <v>7146</v>
      </c>
      <c r="B112" s="7" t="s">
        <v>1001</v>
      </c>
      <c r="C112" s="7" t="s">
        <v>1000</v>
      </c>
      <c r="D112" s="25">
        <v>7299.66</v>
      </c>
      <c r="E112" s="4">
        <v>5565.63</v>
      </c>
      <c r="F112" s="15">
        <v>4560.12</v>
      </c>
      <c r="G112" s="4">
        <v>4864.2700000000004</v>
      </c>
      <c r="H112" s="11">
        <f>SUM(E112:G112)</f>
        <v>14990.02</v>
      </c>
      <c r="I112" s="2">
        <f>H112/$H$624</f>
        <v>1.1242377522586453E-3</v>
      </c>
    </row>
    <row r="113" spans="1:9" x14ac:dyDescent="0.25">
      <c r="A113" s="8">
        <v>7392</v>
      </c>
      <c r="B113" s="7" t="s">
        <v>999</v>
      </c>
      <c r="C113" s="7" t="s">
        <v>998</v>
      </c>
      <c r="D113" s="1">
        <v>6002.59</v>
      </c>
      <c r="E113" s="4">
        <v>6561.87</v>
      </c>
      <c r="F113" s="15">
        <v>3556.87</v>
      </c>
      <c r="G113" s="4">
        <v>4853.24</v>
      </c>
      <c r="H113" s="11">
        <f>SUM(E113:G113)</f>
        <v>14971.98</v>
      </c>
      <c r="I113" s="2">
        <f>H113/$H$624</f>
        <v>1.1228847688036035E-3</v>
      </c>
    </row>
    <row r="114" spans="1:9" x14ac:dyDescent="0.25">
      <c r="A114" s="8">
        <v>18906</v>
      </c>
      <c r="B114" s="7" t="s">
        <v>997</v>
      </c>
      <c r="C114" s="7" t="s">
        <v>996</v>
      </c>
      <c r="D114" s="1">
        <v>4213.71</v>
      </c>
      <c r="E114" s="4">
        <v>5496.81</v>
      </c>
      <c r="F114" s="15">
        <v>5281.19</v>
      </c>
      <c r="G114" s="4">
        <v>4120.75</v>
      </c>
      <c r="H114" s="11">
        <f>SUM(E114:G114)</f>
        <v>14898.75</v>
      </c>
      <c r="I114" s="2">
        <f>H114/$H$624</f>
        <v>1.1173925859647613E-3</v>
      </c>
    </row>
    <row r="115" spans="1:9" x14ac:dyDescent="0.25">
      <c r="A115" s="8">
        <v>7293</v>
      </c>
      <c r="B115" s="7" t="s">
        <v>995</v>
      </c>
      <c r="C115" s="7" t="s">
        <v>994</v>
      </c>
      <c r="D115" s="23">
        <v>4632.2700000000004</v>
      </c>
      <c r="E115" s="4">
        <v>3634.62</v>
      </c>
      <c r="F115" s="15">
        <v>3309.64</v>
      </c>
      <c r="G115" s="4">
        <v>3233.99</v>
      </c>
      <c r="H115" s="11">
        <f>SUM(D115:G115)</f>
        <v>14810.519999999999</v>
      </c>
      <c r="I115" s="2">
        <f>H115/$H$624</f>
        <v>1.1107754168828135E-3</v>
      </c>
    </row>
    <row r="116" spans="1:9" x14ac:dyDescent="0.25">
      <c r="A116" s="8">
        <v>7308</v>
      </c>
      <c r="B116" s="7" t="s">
        <v>993</v>
      </c>
      <c r="C116" s="7" t="s">
        <v>992</v>
      </c>
      <c r="D116" s="23">
        <v>642.85</v>
      </c>
      <c r="E116" s="4">
        <v>5070.18</v>
      </c>
      <c r="F116" s="15">
        <v>4840.47</v>
      </c>
      <c r="G116" s="4">
        <v>3875.99</v>
      </c>
      <c r="H116" s="11">
        <f>SUM(D116:G116)</f>
        <v>14429.49</v>
      </c>
      <c r="I116" s="2">
        <f>H116/$H$624</f>
        <v>1.0821985163354418E-3</v>
      </c>
    </row>
    <row r="117" spans="1:9" x14ac:dyDescent="0.25">
      <c r="A117" s="8">
        <v>7377</v>
      </c>
      <c r="B117" s="7" t="s">
        <v>991</v>
      </c>
      <c r="C117" s="7" t="s">
        <v>990</v>
      </c>
      <c r="D117" s="1">
        <v>6145.99</v>
      </c>
      <c r="E117" s="4">
        <v>4799.5600000000004</v>
      </c>
      <c r="F117" s="15">
        <v>5083.09</v>
      </c>
      <c r="G117" s="4">
        <v>4479.82</v>
      </c>
      <c r="H117" s="11">
        <f>SUM(E117:G117)</f>
        <v>14362.470000000001</v>
      </c>
      <c r="I117" s="2">
        <f>H117/$H$624</f>
        <v>1.0771720778012456E-3</v>
      </c>
    </row>
    <row r="118" spans="1:9" x14ac:dyDescent="0.25">
      <c r="A118" s="8">
        <v>7260</v>
      </c>
      <c r="B118" s="7" t="s">
        <v>989</v>
      </c>
      <c r="C118" s="7" t="s">
        <v>988</v>
      </c>
      <c r="D118" s="23">
        <v>3367.24</v>
      </c>
      <c r="E118" s="4">
        <v>3931.74</v>
      </c>
      <c r="F118" s="15">
        <v>3495.62</v>
      </c>
      <c r="G118" s="4">
        <v>3539.61</v>
      </c>
      <c r="H118" s="11">
        <f>SUM(D118:G118)</f>
        <v>14334.21</v>
      </c>
      <c r="I118" s="2">
        <f>H118/$H$624</f>
        <v>1.0750526037192343E-3</v>
      </c>
    </row>
    <row r="119" spans="1:9" x14ac:dyDescent="0.25">
      <c r="A119" s="8">
        <v>7250</v>
      </c>
      <c r="B119" s="7" t="s">
        <v>987</v>
      </c>
      <c r="C119" s="7" t="s">
        <v>986</v>
      </c>
      <c r="D119" s="23">
        <v>4041.77</v>
      </c>
      <c r="E119" s="4">
        <v>3564.48</v>
      </c>
      <c r="F119" s="15">
        <v>3556.6</v>
      </c>
      <c r="G119" s="4">
        <v>3121.1</v>
      </c>
      <c r="H119" s="11">
        <f>SUM(D119:G119)</f>
        <v>14283.95</v>
      </c>
      <c r="I119" s="2">
        <f>H119/$H$624</f>
        <v>1.0712831498140014E-3</v>
      </c>
    </row>
    <row r="120" spans="1:9" x14ac:dyDescent="0.25">
      <c r="A120" s="8">
        <v>17569</v>
      </c>
      <c r="B120" s="7" t="s">
        <v>985</v>
      </c>
      <c r="C120" s="7" t="s">
        <v>984</v>
      </c>
      <c r="D120" s="1">
        <v>5535.42</v>
      </c>
      <c r="E120" s="4">
        <v>4744.07</v>
      </c>
      <c r="F120" s="15">
        <v>4933.32</v>
      </c>
      <c r="G120" s="4">
        <v>4543.5600000000004</v>
      </c>
      <c r="H120" s="11">
        <f>SUM(E120:G120)</f>
        <v>14220.95</v>
      </c>
      <c r="I120" s="2">
        <f>H120/$H$624</f>
        <v>1.0665582075929574E-3</v>
      </c>
    </row>
    <row r="121" spans="1:9" x14ac:dyDescent="0.25">
      <c r="A121" s="8">
        <v>7094</v>
      </c>
      <c r="B121" s="7" t="s">
        <v>983</v>
      </c>
      <c r="C121" s="7" t="s">
        <v>982</v>
      </c>
      <c r="D121" s="23">
        <v>4395.41</v>
      </c>
      <c r="E121" s="4">
        <v>3373.29</v>
      </c>
      <c r="F121" s="15">
        <v>3622.09</v>
      </c>
      <c r="G121" s="4">
        <v>2466.5100000000002</v>
      </c>
      <c r="H121" s="11">
        <f>SUM(D121:G121)</f>
        <v>13857.300000000001</v>
      </c>
      <c r="I121" s="2">
        <f>H121/$H$624</f>
        <v>1.0392847911059309E-3</v>
      </c>
    </row>
    <row r="122" spans="1:9" x14ac:dyDescent="0.25">
      <c r="A122" s="8">
        <v>7140</v>
      </c>
      <c r="B122" s="7" t="s">
        <v>981</v>
      </c>
      <c r="C122" s="7" t="s">
        <v>980</v>
      </c>
      <c r="D122" s="23">
        <v>2953.57</v>
      </c>
      <c r="E122" s="4">
        <v>3081.36</v>
      </c>
      <c r="F122" s="15">
        <v>3787.39</v>
      </c>
      <c r="G122" s="4">
        <v>3889</v>
      </c>
      <c r="H122" s="11">
        <f>SUM(D122:G122)</f>
        <v>13711.32</v>
      </c>
      <c r="I122" s="2">
        <f>H122/$H$624</f>
        <v>1.028336424988026E-3</v>
      </c>
    </row>
    <row r="123" spans="1:9" x14ac:dyDescent="0.25">
      <c r="A123" s="8">
        <v>16416</v>
      </c>
      <c r="B123" s="7" t="s">
        <v>979</v>
      </c>
      <c r="C123" s="7" t="s">
        <v>978</v>
      </c>
      <c r="D123" s="1">
        <v>4729.87</v>
      </c>
      <c r="E123" s="4">
        <v>5129.59</v>
      </c>
      <c r="F123" s="15">
        <v>4208.2299999999996</v>
      </c>
      <c r="G123" s="4">
        <v>4360.66</v>
      </c>
      <c r="H123" s="11">
        <f>SUM(E123:G123)</f>
        <v>13698.48</v>
      </c>
      <c r="I123" s="2">
        <f>H123/$H$624</f>
        <v>1.0273734367639274E-3</v>
      </c>
    </row>
    <row r="124" spans="1:9" x14ac:dyDescent="0.25">
      <c r="A124" s="8">
        <v>7119</v>
      </c>
      <c r="B124" s="7" t="s">
        <v>977</v>
      </c>
      <c r="C124" s="7" t="s">
        <v>976</v>
      </c>
      <c r="D124" s="23">
        <v>3454.11</v>
      </c>
      <c r="E124" s="4">
        <v>3499.48</v>
      </c>
      <c r="F124" s="15">
        <v>2880.41</v>
      </c>
      <c r="G124" s="4">
        <v>3633.7</v>
      </c>
      <c r="H124" s="11">
        <f>SUM(D124:G124)</f>
        <v>13467.7</v>
      </c>
      <c r="I124" s="2">
        <f>H124/$H$624</f>
        <v>1.0100651484183315E-3</v>
      </c>
    </row>
    <row r="125" spans="1:9" x14ac:dyDescent="0.25">
      <c r="A125" s="8">
        <v>17164</v>
      </c>
      <c r="B125" s="7" t="s">
        <v>975</v>
      </c>
      <c r="C125" s="7" t="s">
        <v>974</v>
      </c>
      <c r="D125" s="1">
        <v>4692.4399999999996</v>
      </c>
      <c r="E125" s="4">
        <v>5370.63</v>
      </c>
      <c r="F125" s="15">
        <v>3742.23</v>
      </c>
      <c r="G125" s="4">
        <v>4323</v>
      </c>
      <c r="H125" s="11">
        <f>SUM(E125:G125)</f>
        <v>13435.86</v>
      </c>
      <c r="I125" s="2">
        <f>H125/$H$624</f>
        <v>1.0076771776196326E-3</v>
      </c>
    </row>
    <row r="126" spans="1:9" ht="19.5" customHeight="1" x14ac:dyDescent="0.25">
      <c r="A126" s="8">
        <v>7354</v>
      </c>
      <c r="B126" s="7" t="s">
        <v>973</v>
      </c>
      <c r="C126" s="7" t="s">
        <v>972</v>
      </c>
      <c r="D126" s="25">
        <v>2765.93</v>
      </c>
      <c r="E126" s="4">
        <v>4916.55</v>
      </c>
      <c r="F126" s="15">
        <v>4015.31</v>
      </c>
      <c r="G126" s="4">
        <v>4281.18</v>
      </c>
      <c r="H126" s="11">
        <f>SUM(E126:G126)</f>
        <v>13213.04</v>
      </c>
      <c r="I126" s="2">
        <f>H126/$H$624</f>
        <v>9.9096588197371141E-4</v>
      </c>
    </row>
    <row r="127" spans="1:9" x14ac:dyDescent="0.25">
      <c r="A127" s="8">
        <v>7184</v>
      </c>
      <c r="B127" s="7" t="s">
        <v>971</v>
      </c>
      <c r="C127" s="7" t="s">
        <v>970</v>
      </c>
      <c r="D127" s="21">
        <v>2808.47</v>
      </c>
      <c r="E127" s="4">
        <v>3416.45</v>
      </c>
      <c r="F127" s="15">
        <v>2754.29</v>
      </c>
      <c r="G127" s="4">
        <v>3932.5</v>
      </c>
      <c r="H127" s="11">
        <f>SUM(D127:G127)</f>
        <v>12911.71</v>
      </c>
      <c r="I127" s="2">
        <f>H127/$H$624</f>
        <v>9.683664083313747E-4</v>
      </c>
    </row>
    <row r="128" spans="1:9" x14ac:dyDescent="0.25">
      <c r="A128" s="8">
        <v>7110</v>
      </c>
      <c r="B128" s="7" t="s">
        <v>969</v>
      </c>
      <c r="C128" s="7" t="s">
        <v>968</v>
      </c>
      <c r="D128" s="21">
        <v>3342.29</v>
      </c>
      <c r="E128" s="4">
        <v>3256.84</v>
      </c>
      <c r="F128" s="15">
        <v>2619.61</v>
      </c>
      <c r="G128" s="4">
        <v>3364.61</v>
      </c>
      <c r="H128" s="11">
        <f>SUM(D128:G128)</f>
        <v>12583.35</v>
      </c>
      <c r="I128" s="2">
        <f>H128/$H$624</f>
        <v>9.4373970947896166E-4</v>
      </c>
    </row>
    <row r="129" spans="1:9" x14ac:dyDescent="0.25">
      <c r="A129" s="8">
        <v>7108</v>
      </c>
      <c r="B129" s="7" t="s">
        <v>967</v>
      </c>
      <c r="C129" s="7" t="s">
        <v>966</v>
      </c>
      <c r="D129" s="21">
        <v>3475.72</v>
      </c>
      <c r="E129" s="4">
        <v>3204.5</v>
      </c>
      <c r="F129" s="15">
        <v>2601.1</v>
      </c>
      <c r="G129" s="4">
        <v>3283.55</v>
      </c>
      <c r="H129" s="11">
        <f>SUM(D129:G129)</f>
        <v>12564.869999999999</v>
      </c>
      <c r="I129" s="2">
        <f>H129/$H$624</f>
        <v>9.4235372642745535E-4</v>
      </c>
    </row>
    <row r="130" spans="1:9" x14ac:dyDescent="0.25">
      <c r="A130" s="8">
        <v>7072</v>
      </c>
      <c r="B130" s="7" t="s">
        <v>965</v>
      </c>
      <c r="C130" s="7" t="s">
        <v>964</v>
      </c>
      <c r="D130" s="21">
        <v>2307.94</v>
      </c>
      <c r="E130" s="4">
        <v>2992.54</v>
      </c>
      <c r="F130" s="15">
        <v>2555.88</v>
      </c>
      <c r="G130" s="4">
        <v>4064.48</v>
      </c>
      <c r="H130" s="11">
        <f>SUM(D130:G130)</f>
        <v>11920.84</v>
      </c>
      <c r="I130" s="2">
        <f>H130/$H$624</f>
        <v>8.9405206708429677E-4</v>
      </c>
    </row>
    <row r="131" spans="1:9" x14ac:dyDescent="0.25">
      <c r="A131" s="8">
        <v>7187</v>
      </c>
      <c r="B131" s="7" t="s">
        <v>963</v>
      </c>
      <c r="C131" s="7" t="s">
        <v>962</v>
      </c>
      <c r="D131" s="21">
        <v>2989.71</v>
      </c>
      <c r="E131" s="4">
        <v>2719.24</v>
      </c>
      <c r="F131" s="15">
        <v>3185.77</v>
      </c>
      <c r="G131" s="4">
        <v>2864.75</v>
      </c>
      <c r="H131" s="11">
        <f>SUM(D131:G131)</f>
        <v>11759.47</v>
      </c>
      <c r="I131" s="2">
        <f>H131/$H$624</f>
        <v>8.8194946508096531E-4</v>
      </c>
    </row>
    <row r="132" spans="1:9" x14ac:dyDescent="0.25">
      <c r="A132" s="8">
        <v>7087</v>
      </c>
      <c r="B132" s="7" t="s">
        <v>961</v>
      </c>
      <c r="C132" s="7" t="s">
        <v>960</v>
      </c>
      <c r="D132" s="21">
        <v>3161.46</v>
      </c>
      <c r="E132" s="4">
        <v>3097.51</v>
      </c>
      <c r="F132" s="15">
        <v>2342.88</v>
      </c>
      <c r="G132" s="4">
        <v>2884.22</v>
      </c>
      <c r="H132" s="11">
        <f>SUM(D132:G132)</f>
        <v>11486.07</v>
      </c>
      <c r="I132" s="2">
        <f>H132/$H$624</f>
        <v>8.6144471582329165E-4</v>
      </c>
    </row>
    <row r="133" spans="1:9" x14ac:dyDescent="0.25">
      <c r="A133" s="8">
        <v>7057</v>
      </c>
      <c r="B133" s="7" t="s">
        <v>959</v>
      </c>
      <c r="C133" s="7" t="s">
        <v>958</v>
      </c>
      <c r="D133" s="21">
        <v>2466.8200000000002</v>
      </c>
      <c r="E133" s="4">
        <v>3103.67</v>
      </c>
      <c r="F133" s="15">
        <v>2888.27</v>
      </c>
      <c r="G133" s="4">
        <v>2872.8</v>
      </c>
      <c r="H133" s="11">
        <f>SUM(D133:G133)</f>
        <v>11331.560000000001</v>
      </c>
      <c r="I133" s="2">
        <f>H133/$H$624</f>
        <v>8.498566075284741E-4</v>
      </c>
    </row>
    <row r="134" spans="1:9" x14ac:dyDescent="0.25">
      <c r="A134" s="8">
        <v>7151</v>
      </c>
      <c r="B134" s="7" t="s">
        <v>957</v>
      </c>
      <c r="C134" s="7" t="s">
        <v>956</v>
      </c>
      <c r="D134" s="25">
        <v>4023.86</v>
      </c>
      <c r="E134" s="4">
        <v>3975.96</v>
      </c>
      <c r="F134" s="15">
        <v>2901.8</v>
      </c>
      <c r="G134" s="4">
        <v>4350.8</v>
      </c>
      <c r="H134" s="11">
        <f>SUM(E134:G134)</f>
        <v>11228.560000000001</v>
      </c>
      <c r="I134" s="2">
        <f>H134/$H$624</f>
        <v>8.4213170199248137E-4</v>
      </c>
    </row>
    <row r="135" spans="1:9" x14ac:dyDescent="0.25">
      <c r="A135" s="8">
        <v>7067</v>
      </c>
      <c r="B135" s="7" t="s">
        <v>955</v>
      </c>
      <c r="C135" s="7" t="s">
        <v>954</v>
      </c>
      <c r="D135" s="21">
        <v>2566.14</v>
      </c>
      <c r="E135" s="4">
        <v>3140.37</v>
      </c>
      <c r="F135" s="15">
        <v>2549.96</v>
      </c>
      <c r="G135" s="4">
        <v>2965.43</v>
      </c>
      <c r="H135" s="11">
        <f>SUM(D135:G135)</f>
        <v>11221.900000000001</v>
      </c>
      <c r="I135" s="2">
        <f>H135/$H$624</f>
        <v>8.4163220810054248E-4</v>
      </c>
    </row>
    <row r="136" spans="1:9" x14ac:dyDescent="0.25">
      <c r="A136" s="8">
        <v>7304</v>
      </c>
      <c r="B136" s="7" t="s">
        <v>953</v>
      </c>
      <c r="C136" s="7" t="s">
        <v>952</v>
      </c>
      <c r="D136" s="21">
        <v>2904.79</v>
      </c>
      <c r="E136" s="4">
        <v>2863.48</v>
      </c>
      <c r="F136" s="15">
        <v>2615.46</v>
      </c>
      <c r="G136" s="4">
        <v>2760.28</v>
      </c>
      <c r="H136" s="11">
        <f>SUM(D136:G136)</f>
        <v>11144.01</v>
      </c>
      <c r="I136" s="2">
        <f>H136/$H$624</f>
        <v>8.3579052953550875E-4</v>
      </c>
    </row>
    <row r="137" spans="1:9" x14ac:dyDescent="0.25">
      <c r="A137" s="8">
        <v>7035</v>
      </c>
      <c r="B137" s="7" t="s">
        <v>951</v>
      </c>
      <c r="C137" s="7" t="s">
        <v>950</v>
      </c>
      <c r="D137" s="21">
        <v>2859.16</v>
      </c>
      <c r="E137" s="4">
        <v>2411.3200000000002</v>
      </c>
      <c r="F137" s="15">
        <v>2853.74</v>
      </c>
      <c r="G137" s="4">
        <v>2775.99</v>
      </c>
      <c r="H137" s="11">
        <f>SUM(D137:G137)</f>
        <v>10900.21</v>
      </c>
      <c r="I137" s="2">
        <f>H137/$H$624</f>
        <v>8.1750575313089689E-4</v>
      </c>
    </row>
    <row r="138" spans="1:9" x14ac:dyDescent="0.25">
      <c r="A138" s="8">
        <v>7343</v>
      </c>
      <c r="B138" s="7" t="s">
        <v>949</v>
      </c>
      <c r="C138" s="7" t="s">
        <v>948</v>
      </c>
      <c r="D138" s="21">
        <v>3141.9</v>
      </c>
      <c r="E138" s="4">
        <v>3421.24</v>
      </c>
      <c r="F138" s="15">
        <v>2792.92</v>
      </c>
      <c r="G138" s="4">
        <v>1475.19</v>
      </c>
      <c r="H138" s="11">
        <f>SUM(D138:G138)</f>
        <v>10831.25</v>
      </c>
      <c r="I138" s="2">
        <f>H138/$H$624</f>
        <v>8.1233381637592556E-4</v>
      </c>
    </row>
    <row r="139" spans="1:9" x14ac:dyDescent="0.25">
      <c r="A139" s="8">
        <v>7185</v>
      </c>
      <c r="B139" s="7" t="s">
        <v>947</v>
      </c>
      <c r="C139" s="7" t="s">
        <v>946</v>
      </c>
      <c r="D139" s="21">
        <v>2603.6999999999998</v>
      </c>
      <c r="E139" s="4">
        <v>3177.19</v>
      </c>
      <c r="F139" s="15">
        <v>2749.59</v>
      </c>
      <c r="G139" s="4">
        <v>2185.2600000000002</v>
      </c>
      <c r="H139" s="11">
        <f>SUM(D139:G139)</f>
        <v>10715.74</v>
      </c>
      <c r="I139" s="2">
        <f>H139/$H$624</f>
        <v>8.0367067231318281E-4</v>
      </c>
    </row>
    <row r="140" spans="1:9" x14ac:dyDescent="0.25">
      <c r="A140" s="8">
        <v>7130</v>
      </c>
      <c r="B140" s="7" t="s">
        <v>945</v>
      </c>
      <c r="C140" s="7" t="s">
        <v>944</v>
      </c>
      <c r="D140" s="21">
        <v>2833.02</v>
      </c>
      <c r="E140" s="4">
        <v>3030.16</v>
      </c>
      <c r="F140" s="15">
        <v>2173.14</v>
      </c>
      <c r="G140" s="4">
        <v>2666.94</v>
      </c>
      <c r="H140" s="11">
        <f>SUM(D140:G140)</f>
        <v>10703.26</v>
      </c>
      <c r="I140" s="2">
        <f>H140/$H$624</f>
        <v>8.0273468375891889E-4</v>
      </c>
    </row>
    <row r="141" spans="1:9" x14ac:dyDescent="0.25">
      <c r="A141" s="8">
        <v>7278</v>
      </c>
      <c r="B141" s="7" t="s">
        <v>943</v>
      </c>
      <c r="C141" s="7" t="s">
        <v>942</v>
      </c>
      <c r="D141" s="21">
        <v>3243.92</v>
      </c>
      <c r="E141" s="4">
        <v>2849.71</v>
      </c>
      <c r="F141" s="15">
        <v>2679.83</v>
      </c>
      <c r="G141" s="4">
        <v>1895.24</v>
      </c>
      <c r="H141" s="11">
        <f>SUM(D141:G141)</f>
        <v>10668.699999999999</v>
      </c>
      <c r="I141" s="2">
        <f>H141/$H$624</f>
        <v>8.0014271545480315E-4</v>
      </c>
    </row>
    <row r="142" spans="1:9" x14ac:dyDescent="0.25">
      <c r="A142" s="8">
        <v>7322</v>
      </c>
      <c r="B142" s="7" t="s">
        <v>941</v>
      </c>
      <c r="C142" s="7" t="s">
        <v>940</v>
      </c>
      <c r="D142" s="21">
        <v>2637.97</v>
      </c>
      <c r="E142" s="4">
        <v>2348.08</v>
      </c>
      <c r="F142" s="15">
        <v>2243.5</v>
      </c>
      <c r="G142" s="4">
        <v>3410.75</v>
      </c>
      <c r="H142" s="11">
        <f>SUM(D142:G142)</f>
        <v>10640.3</v>
      </c>
      <c r="I142" s="2">
        <f>H142/$H$624</f>
        <v>7.9801274150118962E-4</v>
      </c>
    </row>
    <row r="143" spans="1:9" x14ac:dyDescent="0.25">
      <c r="A143" s="8">
        <v>7599</v>
      </c>
      <c r="B143" s="7" t="s">
        <v>939</v>
      </c>
      <c r="C143" s="7" t="s">
        <v>938</v>
      </c>
      <c r="D143" s="25">
        <v>4208.75</v>
      </c>
      <c r="E143" s="4">
        <v>4240.57</v>
      </c>
      <c r="F143" s="15">
        <v>3249.81</v>
      </c>
      <c r="G143" s="4">
        <v>2980.68</v>
      </c>
      <c r="H143" s="11">
        <f>SUM(E143:G143)</f>
        <v>10471.06</v>
      </c>
      <c r="I143" s="2">
        <f>H143/$H$624</f>
        <v>7.853198967156422E-4</v>
      </c>
    </row>
    <row r="144" spans="1:9" x14ac:dyDescent="0.25">
      <c r="A144" s="8">
        <v>14438</v>
      </c>
      <c r="B144" s="7" t="s">
        <v>937</v>
      </c>
      <c r="C144" s="7" t="s">
        <v>936</v>
      </c>
      <c r="D144" s="25">
        <v>2354.9499999999998</v>
      </c>
      <c r="E144" s="4">
        <v>3773.81</v>
      </c>
      <c r="F144" s="15">
        <v>3301.98</v>
      </c>
      <c r="G144" s="4">
        <v>2825.3</v>
      </c>
      <c r="H144" s="11">
        <f>SUM(E144:G144)</f>
        <v>9901.09</v>
      </c>
      <c r="I144" s="2">
        <f>H144/$H$624</f>
        <v>7.4257266945011084E-4</v>
      </c>
    </row>
    <row r="145" spans="1:9" x14ac:dyDescent="0.25">
      <c r="A145" s="8">
        <v>7370</v>
      </c>
      <c r="B145" s="7" t="s">
        <v>935</v>
      </c>
      <c r="C145" s="7" t="s">
        <v>934</v>
      </c>
      <c r="D145" s="25">
        <v>2738.48</v>
      </c>
      <c r="E145" s="4">
        <v>5084.92</v>
      </c>
      <c r="F145" s="15">
        <v>3092.21</v>
      </c>
      <c r="G145" s="4">
        <v>1676.61</v>
      </c>
      <c r="H145" s="11">
        <f>SUM(E145:G145)</f>
        <v>9853.74</v>
      </c>
      <c r="I145" s="2">
        <f>H145/$H$624</f>
        <v>7.3902146287604042E-4</v>
      </c>
    </row>
    <row r="146" spans="1:9" x14ac:dyDescent="0.25">
      <c r="A146" s="8">
        <v>19062</v>
      </c>
      <c r="B146" s="7" t="s">
        <v>933</v>
      </c>
      <c r="C146" s="7" t="s">
        <v>932</v>
      </c>
      <c r="D146" s="25">
        <v>982.57</v>
      </c>
      <c r="E146" s="4">
        <v>8784.9599999999991</v>
      </c>
      <c r="F146" s="15">
        <v>536.99</v>
      </c>
      <c r="G146" s="4">
        <v>312.04000000000002</v>
      </c>
      <c r="H146" s="11">
        <f>SUM(E146:G146)</f>
        <v>9633.99</v>
      </c>
      <c r="I146" s="2">
        <f>H146/$H$624</f>
        <v>7.2254041441454156E-4</v>
      </c>
    </row>
    <row r="147" spans="1:9" x14ac:dyDescent="0.25">
      <c r="A147" s="8">
        <v>7239</v>
      </c>
      <c r="B147" s="7" t="s">
        <v>931</v>
      </c>
      <c r="C147" s="7" t="s">
        <v>930</v>
      </c>
      <c r="D147" s="21">
        <v>2434.9899999999998</v>
      </c>
      <c r="E147" s="4">
        <v>2216.62</v>
      </c>
      <c r="F147" s="15">
        <v>3207.53</v>
      </c>
      <c r="G147" s="4">
        <v>1737.64</v>
      </c>
      <c r="H147" s="11">
        <f>SUM(D147:G147)</f>
        <v>9596.7799999999988</v>
      </c>
      <c r="I147" s="2">
        <f>H147/$H$624</f>
        <v>7.1974969854081059E-4</v>
      </c>
    </row>
    <row r="148" spans="1:9" x14ac:dyDescent="0.25">
      <c r="A148" s="8">
        <v>7153</v>
      </c>
      <c r="B148" s="7" t="s">
        <v>929</v>
      </c>
      <c r="C148" s="7" t="s">
        <v>928</v>
      </c>
      <c r="D148" s="25">
        <v>5184.88</v>
      </c>
      <c r="E148" s="4">
        <v>3624.54</v>
      </c>
      <c r="F148" s="15">
        <v>3286.84</v>
      </c>
      <c r="G148" s="4">
        <v>2586.6799999999998</v>
      </c>
      <c r="H148" s="11">
        <f>SUM(E148:G148)</f>
        <v>9498.06</v>
      </c>
      <c r="I148" s="2">
        <f>H148/$H$624</f>
        <v>7.1234578907951741E-4</v>
      </c>
    </row>
    <row r="149" spans="1:9" x14ac:dyDescent="0.25">
      <c r="A149" s="8">
        <v>7274</v>
      </c>
      <c r="B149" s="7" t="s">
        <v>927</v>
      </c>
      <c r="C149" s="7" t="s">
        <v>926</v>
      </c>
      <c r="D149" s="21">
        <v>2448.65</v>
      </c>
      <c r="E149" s="4">
        <v>2500.98</v>
      </c>
      <c r="F149" s="15">
        <v>2126.2600000000002</v>
      </c>
      <c r="G149" s="4">
        <v>2299.0500000000002</v>
      </c>
      <c r="H149" s="11">
        <f>SUM(D149:G149)</f>
        <v>9374.94</v>
      </c>
      <c r="I149" s="2">
        <f>H149/$H$624</f>
        <v>7.0311190199610571E-4</v>
      </c>
    </row>
    <row r="150" spans="1:9" x14ac:dyDescent="0.25">
      <c r="A150" s="8">
        <v>7299</v>
      </c>
      <c r="B150" s="7" t="s">
        <v>925</v>
      </c>
      <c r="C150" s="7" t="s">
        <v>924</v>
      </c>
      <c r="D150" s="21">
        <v>2479.17</v>
      </c>
      <c r="E150" s="4">
        <v>3029.31</v>
      </c>
      <c r="F150" s="15">
        <v>2141.59</v>
      </c>
      <c r="G150" s="4">
        <v>1513.92</v>
      </c>
      <c r="H150" s="11">
        <f>SUM(D150:G150)</f>
        <v>9163.99</v>
      </c>
      <c r="I150" s="2">
        <f>H150/$H$624</f>
        <v>6.8729084546389552E-4</v>
      </c>
    </row>
    <row r="151" spans="1:9" x14ac:dyDescent="0.25">
      <c r="A151" s="8">
        <v>15005</v>
      </c>
      <c r="B151" s="7" t="s">
        <v>923</v>
      </c>
      <c r="C151" s="7" t="s">
        <v>922</v>
      </c>
      <c r="D151" s="25">
        <v>2436.8000000000002</v>
      </c>
      <c r="E151" s="4">
        <v>3146.42</v>
      </c>
      <c r="F151" s="15">
        <v>2583.84</v>
      </c>
      <c r="G151" s="4">
        <v>3407.05</v>
      </c>
      <c r="H151" s="11">
        <f>SUM(E151:G151)</f>
        <v>9137.3100000000013</v>
      </c>
      <c r="I151" s="2">
        <f>H151/$H$624</f>
        <v>6.8528986993282495E-4</v>
      </c>
    </row>
    <row r="152" spans="1:9" x14ac:dyDescent="0.25">
      <c r="A152" s="8">
        <v>7056</v>
      </c>
      <c r="B152" s="7" t="s">
        <v>921</v>
      </c>
      <c r="C152" s="7" t="s">
        <v>920</v>
      </c>
      <c r="D152" s="21">
        <v>2333.6799999999998</v>
      </c>
      <c r="E152" s="4">
        <v>2723.62</v>
      </c>
      <c r="F152" s="15">
        <v>1855.57</v>
      </c>
      <c r="G152" s="4">
        <v>2219.88</v>
      </c>
      <c r="H152" s="11">
        <f>SUM(D152:G152)</f>
        <v>9132.75</v>
      </c>
      <c r="I152" s="2">
        <f>H152/$H$624</f>
        <v>6.8494787411492062E-4</v>
      </c>
    </row>
    <row r="153" spans="1:9" x14ac:dyDescent="0.25">
      <c r="A153" s="8">
        <v>7232</v>
      </c>
      <c r="B153" s="7" t="s">
        <v>919</v>
      </c>
      <c r="C153" s="7" t="s">
        <v>918</v>
      </c>
      <c r="D153" s="21">
        <v>2356.86</v>
      </c>
      <c r="E153" s="4">
        <v>2544.23</v>
      </c>
      <c r="F153" s="15">
        <v>2088.5700000000002</v>
      </c>
      <c r="G153" s="4">
        <v>2059.0100000000002</v>
      </c>
      <c r="H153" s="11">
        <f>SUM(D153:G153)</f>
        <v>9048.67</v>
      </c>
      <c r="I153" s="2">
        <f>H153/$H$624</f>
        <v>6.7864195122689869E-4</v>
      </c>
    </row>
    <row r="154" spans="1:9" x14ac:dyDescent="0.25">
      <c r="A154" s="8">
        <v>11387</v>
      </c>
      <c r="B154" s="7" t="s">
        <v>917</v>
      </c>
      <c r="C154" s="7" t="s">
        <v>916</v>
      </c>
      <c r="D154" s="25">
        <v>2726.81</v>
      </c>
      <c r="E154" s="4">
        <v>2477.77</v>
      </c>
      <c r="F154" s="15">
        <v>3511.48</v>
      </c>
      <c r="G154" s="4">
        <v>3045.11</v>
      </c>
      <c r="H154" s="11">
        <f>SUM(E154:G154)</f>
        <v>9034.36</v>
      </c>
      <c r="I154" s="2">
        <f>H154/$H$624</f>
        <v>6.7756871435097586E-4</v>
      </c>
    </row>
    <row r="155" spans="1:9" x14ac:dyDescent="0.25">
      <c r="A155" s="8">
        <v>7113</v>
      </c>
      <c r="B155" s="7" t="s">
        <v>915</v>
      </c>
      <c r="C155" s="7" t="s">
        <v>914</v>
      </c>
      <c r="D155" s="21">
        <v>1945.66</v>
      </c>
      <c r="E155" s="4">
        <v>2357.13</v>
      </c>
      <c r="F155" s="15">
        <v>2278.79</v>
      </c>
      <c r="G155" s="4">
        <v>2297.96</v>
      </c>
      <c r="H155" s="11">
        <f>SUM(D155:G155)</f>
        <v>8879.5400000000009</v>
      </c>
      <c r="I155" s="2">
        <f>H155/$H$624</f>
        <v>6.6595735634046734E-4</v>
      </c>
    </row>
    <row r="156" spans="1:9" x14ac:dyDescent="0.25">
      <c r="A156" s="8">
        <v>12205</v>
      </c>
      <c r="B156" s="7" t="s">
        <v>913</v>
      </c>
      <c r="C156" s="7" t="s">
        <v>912</v>
      </c>
      <c r="D156" s="25">
        <v>3152</v>
      </c>
      <c r="E156" s="4">
        <v>2722.99</v>
      </c>
      <c r="F156" s="15">
        <v>3162.82</v>
      </c>
      <c r="G156" s="4">
        <v>2935.87</v>
      </c>
      <c r="H156" s="11">
        <f>SUM(E156:G156)</f>
        <v>8821.68</v>
      </c>
      <c r="I156" s="2">
        <f>H156/$H$624</f>
        <v>6.6161790940539417E-4</v>
      </c>
    </row>
    <row r="157" spans="1:9" x14ac:dyDescent="0.25">
      <c r="A157" s="8">
        <v>7199</v>
      </c>
      <c r="B157" s="7" t="s">
        <v>911</v>
      </c>
      <c r="C157" s="7" t="s">
        <v>910</v>
      </c>
      <c r="D157" s="21">
        <v>2217.5500000000002</v>
      </c>
      <c r="E157" s="4">
        <v>2224.41</v>
      </c>
      <c r="F157" s="15">
        <v>1987.27</v>
      </c>
      <c r="G157" s="4">
        <v>2340.19</v>
      </c>
      <c r="H157" s="11">
        <f>SUM(D157:G157)</f>
        <v>8769.42</v>
      </c>
      <c r="I157" s="2">
        <f>H157/$H$624</f>
        <v>6.5769845733441379E-4</v>
      </c>
    </row>
    <row r="158" spans="1:9" x14ac:dyDescent="0.25">
      <c r="A158" s="8">
        <v>7148</v>
      </c>
      <c r="B158" s="7" t="s">
        <v>909</v>
      </c>
      <c r="C158" s="7" t="s">
        <v>908</v>
      </c>
      <c r="D158" s="25">
        <v>3555.28</v>
      </c>
      <c r="E158" s="4">
        <v>3852.03</v>
      </c>
      <c r="F158" s="15">
        <v>3114.08</v>
      </c>
      <c r="G158" s="4">
        <v>1760.11</v>
      </c>
      <c r="H158" s="11">
        <f>SUM(E158:G158)</f>
        <v>8726.2200000000012</v>
      </c>
      <c r="I158" s="2">
        <f>H158/$H$624</f>
        <v>6.5445849695426942E-4</v>
      </c>
    </row>
    <row r="159" spans="1:9" x14ac:dyDescent="0.25">
      <c r="A159" s="8">
        <v>7173</v>
      </c>
      <c r="B159" s="7" t="s">
        <v>907</v>
      </c>
      <c r="C159" s="7" t="s">
        <v>906</v>
      </c>
      <c r="D159" s="21">
        <v>1949.52</v>
      </c>
      <c r="E159" s="4">
        <v>2516.0300000000002</v>
      </c>
      <c r="F159" s="15">
        <v>1898.91</v>
      </c>
      <c r="G159" s="4">
        <v>2329.7800000000002</v>
      </c>
      <c r="H159" s="11">
        <f>SUM(D159:G159)</f>
        <v>8694.24</v>
      </c>
      <c r="I159" s="2">
        <f>H159/$H$624</f>
        <v>6.5206002628396794E-4</v>
      </c>
    </row>
    <row r="160" spans="1:9" x14ac:dyDescent="0.25">
      <c r="A160" s="8">
        <v>12672</v>
      </c>
      <c r="B160" s="7" t="s">
        <v>905</v>
      </c>
      <c r="C160" s="7" t="s">
        <v>904</v>
      </c>
      <c r="D160" s="25">
        <v>2137.34</v>
      </c>
      <c r="E160" s="4">
        <v>2989.73</v>
      </c>
      <c r="F160" s="15">
        <v>2712.6</v>
      </c>
      <c r="G160" s="4">
        <v>2981.01</v>
      </c>
      <c r="H160" s="11">
        <f>SUM(E160:G160)</f>
        <v>8683.34</v>
      </c>
      <c r="I160" s="2">
        <f>H160/$H$624</f>
        <v>6.5124253628064447E-4</v>
      </c>
    </row>
    <row r="161" spans="1:9" x14ac:dyDescent="0.25">
      <c r="A161" s="8">
        <v>7378</v>
      </c>
      <c r="B161" s="7" t="s">
        <v>903</v>
      </c>
      <c r="C161" s="7" t="s">
        <v>902</v>
      </c>
      <c r="D161" s="25">
        <v>2415.41</v>
      </c>
      <c r="E161" s="4">
        <v>2897.71</v>
      </c>
      <c r="F161" s="15">
        <v>2914.83</v>
      </c>
      <c r="G161" s="4">
        <v>2642.91</v>
      </c>
      <c r="H161" s="11">
        <f>SUM(E161:G161)</f>
        <v>8455.4500000000007</v>
      </c>
      <c r="I161" s="2">
        <f>H161/$H$624</f>
        <v>6.3415099528455355E-4</v>
      </c>
    </row>
    <row r="162" spans="1:9" x14ac:dyDescent="0.25">
      <c r="A162" s="22">
        <v>7411</v>
      </c>
      <c r="B162" s="18" t="s">
        <v>901</v>
      </c>
      <c r="C162" s="18" t="s">
        <v>900</v>
      </c>
      <c r="D162" s="25"/>
      <c r="E162" s="10">
        <v>8298.74</v>
      </c>
      <c r="F162" s="15">
        <v>143.83000000000001</v>
      </c>
      <c r="H162" s="11">
        <f>SUM(E162:G162)</f>
        <v>8442.57</v>
      </c>
      <c r="I162" s="2">
        <f>H162/$H$624</f>
        <v>6.3318500709714002E-4</v>
      </c>
    </row>
    <row r="163" spans="1:9" x14ac:dyDescent="0.25">
      <c r="A163" s="8">
        <v>7225</v>
      </c>
      <c r="B163" s="7" t="s">
        <v>899</v>
      </c>
      <c r="C163" s="7" t="s">
        <v>898</v>
      </c>
      <c r="D163" s="21">
        <v>2275.9699999999998</v>
      </c>
      <c r="E163" s="4">
        <v>1992.35</v>
      </c>
      <c r="F163" s="15">
        <v>1631.1</v>
      </c>
      <c r="G163" s="4">
        <v>2464.94</v>
      </c>
      <c r="H163" s="11">
        <f>SUM(D163:G163)</f>
        <v>8364.36</v>
      </c>
      <c r="I163" s="2">
        <f>H163/$H$624</f>
        <v>6.2731932882558687E-4</v>
      </c>
    </row>
    <row r="164" spans="1:9" x14ac:dyDescent="0.25">
      <c r="A164" s="8">
        <v>7206</v>
      </c>
      <c r="B164" s="7" t="s">
        <v>897</v>
      </c>
      <c r="C164" s="7" t="s">
        <v>896</v>
      </c>
      <c r="D164" s="21">
        <v>2308.4499999999998</v>
      </c>
      <c r="E164" s="4">
        <v>2085.11</v>
      </c>
      <c r="F164" s="15">
        <v>1973.68</v>
      </c>
      <c r="G164" s="4">
        <v>1986.86</v>
      </c>
      <c r="H164" s="11">
        <f>SUM(D164:G164)</f>
        <v>8354.1</v>
      </c>
      <c r="I164" s="2">
        <f>H164/$H$624</f>
        <v>6.2654983823530247E-4</v>
      </c>
    </row>
    <row r="165" spans="1:9" x14ac:dyDescent="0.25">
      <c r="A165" s="8">
        <v>7062</v>
      </c>
      <c r="B165" s="7" t="s">
        <v>895</v>
      </c>
      <c r="C165" s="7" t="s">
        <v>894</v>
      </c>
      <c r="D165" s="21">
        <v>2181.17</v>
      </c>
      <c r="E165" s="4">
        <v>2111.4899999999998</v>
      </c>
      <c r="F165" s="15">
        <v>1962.98</v>
      </c>
      <c r="G165" s="4">
        <v>1980.52</v>
      </c>
      <c r="H165" s="11">
        <f>SUM(D165:G165)</f>
        <v>8236.16</v>
      </c>
      <c r="I165" s="2">
        <f>H165/$H$624</f>
        <v>6.177044464011765E-4</v>
      </c>
    </row>
    <row r="166" spans="1:9" x14ac:dyDescent="0.25">
      <c r="A166" s="8">
        <v>7349</v>
      </c>
      <c r="B166" s="7" t="s">
        <v>893</v>
      </c>
      <c r="C166" s="7" t="s">
        <v>892</v>
      </c>
      <c r="D166" s="25">
        <v>3523.68</v>
      </c>
      <c r="E166" s="4">
        <v>2567.06</v>
      </c>
      <c r="F166" s="15">
        <v>2495.0700000000002</v>
      </c>
      <c r="G166" s="4">
        <v>3122.05</v>
      </c>
      <c r="H166" s="11">
        <f>SUM(E166:G166)</f>
        <v>8184.18</v>
      </c>
      <c r="I166" s="2">
        <f>H166/$H$624</f>
        <v>6.1380599407340089E-4</v>
      </c>
    </row>
    <row r="167" spans="1:9" x14ac:dyDescent="0.25">
      <c r="A167" s="8">
        <v>7040</v>
      </c>
      <c r="B167" s="7" t="s">
        <v>891</v>
      </c>
      <c r="C167" s="7" t="s">
        <v>890</v>
      </c>
      <c r="D167" s="21">
        <v>1825.76</v>
      </c>
      <c r="E167" s="4">
        <v>2527.2600000000002</v>
      </c>
      <c r="F167" s="15">
        <v>1550.14</v>
      </c>
      <c r="G167" s="4">
        <v>2256.1799999999998</v>
      </c>
      <c r="H167" s="11">
        <f>SUM(D167:G167)</f>
        <v>8159.34</v>
      </c>
      <c r="I167" s="2">
        <f>H167/$H$624</f>
        <v>6.1194301685481777E-4</v>
      </c>
    </row>
    <row r="168" spans="1:9" x14ac:dyDescent="0.25">
      <c r="A168" s="8">
        <v>7188</v>
      </c>
      <c r="B168" s="7" t="s">
        <v>889</v>
      </c>
      <c r="C168" s="7" t="s">
        <v>888</v>
      </c>
      <c r="D168" s="21">
        <v>2215.14</v>
      </c>
      <c r="E168" s="4">
        <v>1851.18</v>
      </c>
      <c r="F168" s="15">
        <v>1989.45</v>
      </c>
      <c r="G168" s="4">
        <v>2078.04</v>
      </c>
      <c r="H168" s="11">
        <f>SUM(D168:G168)</f>
        <v>8133.8099999999995</v>
      </c>
      <c r="I168" s="2">
        <f>H168/$H$624</f>
        <v>6.1002829026905172E-4</v>
      </c>
    </row>
    <row r="169" spans="1:9" x14ac:dyDescent="0.25">
      <c r="A169" s="8">
        <v>17285</v>
      </c>
      <c r="B169" s="7" t="s">
        <v>887</v>
      </c>
      <c r="C169" s="7" t="s">
        <v>886</v>
      </c>
      <c r="D169" s="25">
        <v>3185.37</v>
      </c>
      <c r="E169" s="4">
        <v>2973.01</v>
      </c>
      <c r="F169" s="15">
        <v>2667.25</v>
      </c>
      <c r="G169" s="4">
        <v>2451.85</v>
      </c>
      <c r="H169" s="11">
        <f>SUM(E169:G169)</f>
        <v>8092.1100000000006</v>
      </c>
      <c r="I169" s="2">
        <f>H169/$H$624</f>
        <v>6.0690082851321795E-4</v>
      </c>
    </row>
    <row r="170" spans="1:9" x14ac:dyDescent="0.25">
      <c r="A170" s="8">
        <v>16618</v>
      </c>
      <c r="B170" s="7" t="s">
        <v>369</v>
      </c>
      <c r="C170" s="7" t="s">
        <v>368</v>
      </c>
      <c r="D170" s="25">
        <v>3487.31</v>
      </c>
      <c r="E170" s="4">
        <v>3068.86</v>
      </c>
      <c r="F170" s="15">
        <v>3119.7</v>
      </c>
      <c r="G170" s="4">
        <v>1773.32</v>
      </c>
      <c r="H170" s="11">
        <f>SUM(E170:G170)</f>
        <v>7961.8799999999992</v>
      </c>
      <c r="I170" s="2">
        <f>H170/$H$624</f>
        <v>5.9713369795057398E-4</v>
      </c>
    </row>
    <row r="171" spans="1:9" x14ac:dyDescent="0.25">
      <c r="A171" s="8">
        <v>19453</v>
      </c>
      <c r="B171" s="7" t="s">
        <v>885</v>
      </c>
      <c r="C171" s="7" t="s">
        <v>884</v>
      </c>
      <c r="D171" s="25">
        <v>2812.24</v>
      </c>
      <c r="E171" s="4">
        <v>2675.97</v>
      </c>
      <c r="F171" s="15">
        <v>2631.83</v>
      </c>
      <c r="G171" s="4">
        <v>2641.84</v>
      </c>
      <c r="H171" s="11">
        <f>SUM(E171:G171)</f>
        <v>7949.6399999999994</v>
      </c>
      <c r="I171" s="2">
        <f>H171/$H$624</f>
        <v>5.9621570917619963E-4</v>
      </c>
    </row>
    <row r="172" spans="1:9" x14ac:dyDescent="0.25">
      <c r="A172" s="8">
        <v>7350</v>
      </c>
      <c r="B172" s="7" t="s">
        <v>883</v>
      </c>
      <c r="C172" s="7" t="s">
        <v>882</v>
      </c>
      <c r="D172" s="25">
        <v>2443.2600000000002</v>
      </c>
      <c r="E172" s="4">
        <v>2766.41</v>
      </c>
      <c r="F172" s="15">
        <v>2778.45</v>
      </c>
      <c r="G172" s="4">
        <v>2373.73</v>
      </c>
      <c r="H172" s="11">
        <f>SUM(E172:G172)</f>
        <v>7918.59</v>
      </c>
      <c r="I172" s="2">
        <f>H172/$H$624</f>
        <v>5.9388698765297087E-4</v>
      </c>
    </row>
    <row r="173" spans="1:9" x14ac:dyDescent="0.25">
      <c r="A173" s="8">
        <v>7355</v>
      </c>
      <c r="B173" s="7" t="s">
        <v>881</v>
      </c>
      <c r="C173" s="7" t="s">
        <v>880</v>
      </c>
      <c r="D173" s="25">
        <v>2792.95</v>
      </c>
      <c r="E173" s="4">
        <v>2630.38</v>
      </c>
      <c r="F173" s="15">
        <v>2630.62</v>
      </c>
      <c r="G173" s="4">
        <v>2524.63</v>
      </c>
      <c r="H173" s="11">
        <f>SUM(E173:G173)</f>
        <v>7785.63</v>
      </c>
      <c r="I173" s="2">
        <f>H173/$H$624</f>
        <v>5.839151095940817E-4</v>
      </c>
    </row>
    <row r="174" spans="1:9" x14ac:dyDescent="0.25">
      <c r="A174" s="8">
        <v>7051</v>
      </c>
      <c r="B174" s="7" t="s">
        <v>879</v>
      </c>
      <c r="C174" s="7" t="s">
        <v>878</v>
      </c>
      <c r="D174" s="21">
        <v>2062.85</v>
      </c>
      <c r="E174" s="4">
        <v>2251.44</v>
      </c>
      <c r="F174" s="15">
        <v>1923.12</v>
      </c>
      <c r="G174" s="4">
        <v>1529.31</v>
      </c>
      <c r="H174" s="11">
        <f>SUM(D174:G174)</f>
        <v>7766.7199999999993</v>
      </c>
      <c r="I174" s="2">
        <f>H174/$H$624</f>
        <v>5.8249687693693968E-4</v>
      </c>
    </row>
    <row r="175" spans="1:9" x14ac:dyDescent="0.25">
      <c r="A175" s="8">
        <v>7224</v>
      </c>
      <c r="B175" s="7" t="s">
        <v>877</v>
      </c>
      <c r="C175" s="7" t="s">
        <v>876</v>
      </c>
      <c r="D175" s="21">
        <v>2268.88</v>
      </c>
      <c r="E175" s="4">
        <v>1937.92</v>
      </c>
      <c r="F175" s="15">
        <v>2037.48</v>
      </c>
      <c r="G175" s="4">
        <v>1452.88</v>
      </c>
      <c r="H175" s="11">
        <f>SUM(D175:G175)</f>
        <v>7697.1600000000008</v>
      </c>
      <c r="I175" s="2">
        <f>H175/$H$624</f>
        <v>5.7727994073224426E-4</v>
      </c>
    </row>
    <row r="176" spans="1:9" x14ac:dyDescent="0.25">
      <c r="A176" s="8">
        <v>7058</v>
      </c>
      <c r="B176" s="7" t="s">
        <v>875</v>
      </c>
      <c r="C176" s="7" t="s">
        <v>874</v>
      </c>
      <c r="D176" s="21">
        <v>2551.46</v>
      </c>
      <c r="E176" s="4">
        <v>1612.68</v>
      </c>
      <c r="F176" s="15">
        <v>1744.52</v>
      </c>
      <c r="G176" s="4">
        <v>1771.12</v>
      </c>
      <c r="H176" s="11">
        <f>SUM(D176:G176)</f>
        <v>7679.78</v>
      </c>
      <c r="I176" s="2">
        <f>H176/$H$624</f>
        <v>5.7597645667189893E-4</v>
      </c>
    </row>
    <row r="177" spans="1:9" x14ac:dyDescent="0.25">
      <c r="A177" s="8">
        <v>7166</v>
      </c>
      <c r="B177" s="7" t="s">
        <v>873</v>
      </c>
      <c r="C177" s="7" t="s">
        <v>872</v>
      </c>
      <c r="D177" s="21">
        <v>1659.24</v>
      </c>
      <c r="E177" s="4">
        <v>1967.34</v>
      </c>
      <c r="F177" s="15">
        <v>1803.19</v>
      </c>
      <c r="G177" s="4">
        <v>2107.96</v>
      </c>
      <c r="H177" s="11">
        <f>SUM(D177:G177)</f>
        <v>7537.7300000000005</v>
      </c>
      <c r="I177" s="2">
        <f>H177/$H$624</f>
        <v>5.6532283694968777E-4</v>
      </c>
    </row>
    <row r="178" spans="1:9" x14ac:dyDescent="0.25">
      <c r="A178" s="8">
        <v>7247</v>
      </c>
      <c r="B178" s="7" t="s">
        <v>871</v>
      </c>
      <c r="C178" s="7" t="s">
        <v>870</v>
      </c>
      <c r="D178" s="21">
        <v>1210.69</v>
      </c>
      <c r="E178" s="4">
        <v>2047.01</v>
      </c>
      <c r="F178" s="15">
        <v>1744.6</v>
      </c>
      <c r="G178" s="4">
        <v>2524.94</v>
      </c>
      <c r="H178" s="11">
        <f>SUM(D178:G178)</f>
        <v>7527.24</v>
      </c>
      <c r="I178" s="2">
        <f>H178/$H$624</f>
        <v>5.6453609657034247E-4</v>
      </c>
    </row>
    <row r="179" spans="1:9" x14ac:dyDescent="0.25">
      <c r="A179" s="8">
        <v>7286</v>
      </c>
      <c r="B179" s="7" t="s">
        <v>869</v>
      </c>
      <c r="C179" s="7" t="s">
        <v>868</v>
      </c>
      <c r="D179" s="21">
        <v>1645.99</v>
      </c>
      <c r="E179" s="4">
        <v>2175.02</v>
      </c>
      <c r="F179" s="15">
        <v>1654.37</v>
      </c>
      <c r="G179" s="4">
        <v>2000.93</v>
      </c>
      <c r="H179" s="11">
        <f>SUM(D179:G179)</f>
        <v>7476.31</v>
      </c>
      <c r="I179" s="2">
        <f>H179/$H$624</f>
        <v>5.6071639327958419E-4</v>
      </c>
    </row>
    <row r="180" spans="1:9" x14ac:dyDescent="0.25">
      <c r="A180" s="8">
        <v>7340</v>
      </c>
      <c r="B180" s="7" t="s">
        <v>867</v>
      </c>
      <c r="C180" s="7" t="s">
        <v>866</v>
      </c>
      <c r="D180" s="21">
        <v>1745.5</v>
      </c>
      <c r="E180" s="4">
        <v>2113.44</v>
      </c>
      <c r="F180" s="15">
        <v>2242.2399999999998</v>
      </c>
      <c r="G180" s="4">
        <v>1308.17</v>
      </c>
      <c r="H180" s="11">
        <f>SUM(D180:G180)</f>
        <v>7409.35</v>
      </c>
      <c r="I180" s="2">
        <f>H180/$H$624</f>
        <v>5.5569445469036026E-4</v>
      </c>
    </row>
    <row r="181" spans="1:9" x14ac:dyDescent="0.25">
      <c r="A181" s="8">
        <v>7235</v>
      </c>
      <c r="B181" s="7" t="s">
        <v>865</v>
      </c>
      <c r="C181" s="7" t="s">
        <v>864</v>
      </c>
      <c r="D181" s="21">
        <v>2503.89</v>
      </c>
      <c r="E181" s="4">
        <v>792.4</v>
      </c>
      <c r="F181" s="15">
        <v>2090.15</v>
      </c>
      <c r="G181" s="4">
        <v>2002.62</v>
      </c>
      <c r="H181" s="11">
        <f>SUM(D181:G181)</f>
        <v>7389.06</v>
      </c>
      <c r="I181" s="2">
        <f>H181/$H$624</f>
        <v>5.5417272329885258E-4</v>
      </c>
    </row>
    <row r="182" spans="1:9" x14ac:dyDescent="0.25">
      <c r="A182" s="8">
        <v>15004</v>
      </c>
      <c r="B182" s="7" t="s">
        <v>863</v>
      </c>
      <c r="C182" s="7" t="s">
        <v>862</v>
      </c>
      <c r="D182" s="25">
        <v>3553.81</v>
      </c>
      <c r="E182" s="4">
        <v>1899.93</v>
      </c>
      <c r="F182" s="15">
        <v>2603.12</v>
      </c>
      <c r="G182" s="4">
        <v>2423.5300000000002</v>
      </c>
      <c r="H182" s="11">
        <f>SUM(E182:G182)</f>
        <v>6926.58</v>
      </c>
      <c r="I182" s="2">
        <f>H182/$H$624</f>
        <v>5.1948714745141686E-4</v>
      </c>
    </row>
    <row r="183" spans="1:9" x14ac:dyDescent="0.25">
      <c r="A183" s="8">
        <v>17193</v>
      </c>
      <c r="B183" s="7" t="s">
        <v>861</v>
      </c>
      <c r="C183" s="7" t="s">
        <v>860</v>
      </c>
      <c r="D183" s="25">
        <v>2352.84</v>
      </c>
      <c r="E183" s="4">
        <v>2192.81</v>
      </c>
      <c r="F183" s="15">
        <v>2501.84</v>
      </c>
      <c r="G183" s="4">
        <v>2182.2399999999998</v>
      </c>
      <c r="H183" s="11">
        <f>SUM(E183:G183)</f>
        <v>6876.8899999999994</v>
      </c>
      <c r="I183" s="2">
        <f>H183/$H$624</f>
        <v>5.1576044302342186E-4</v>
      </c>
    </row>
    <row r="184" spans="1:9" x14ac:dyDescent="0.25">
      <c r="A184" s="22">
        <v>7412</v>
      </c>
      <c r="B184" s="18" t="s">
        <v>461</v>
      </c>
      <c r="C184" s="18" t="s">
        <v>460</v>
      </c>
      <c r="D184" s="25"/>
      <c r="E184" s="10">
        <v>6768.82</v>
      </c>
      <c r="F184" s="15">
        <v>101.53</v>
      </c>
      <c r="H184" s="11">
        <f>SUM(E184:G184)</f>
        <v>6870.3499999999995</v>
      </c>
      <c r="I184" s="2">
        <f>H184/$H$624</f>
        <v>5.152699490214278E-4</v>
      </c>
    </row>
    <row r="185" spans="1:9" x14ac:dyDescent="0.25">
      <c r="A185" s="8">
        <v>7068</v>
      </c>
      <c r="B185" s="7" t="s">
        <v>859</v>
      </c>
      <c r="C185" s="7" t="s">
        <v>858</v>
      </c>
      <c r="D185" s="21">
        <v>2062.4899999999998</v>
      </c>
      <c r="E185" s="4">
        <v>2406.15</v>
      </c>
      <c r="F185" s="15">
        <v>1378.44</v>
      </c>
      <c r="G185" s="4">
        <v>908.56</v>
      </c>
      <c r="H185" s="11">
        <f>SUM(D185:G185)</f>
        <v>6755.6399999999994</v>
      </c>
      <c r="I185" s="2">
        <f>H185/$H$624</f>
        <v>5.0666680422498393E-4</v>
      </c>
    </row>
    <row r="186" spans="1:9" x14ac:dyDescent="0.25">
      <c r="A186" s="8">
        <v>7231</v>
      </c>
      <c r="B186" s="7" t="s">
        <v>857</v>
      </c>
      <c r="C186" s="7" t="s">
        <v>856</v>
      </c>
      <c r="D186" s="21">
        <v>1645.6</v>
      </c>
      <c r="E186" s="4">
        <v>1942.56</v>
      </c>
      <c r="F186" s="15">
        <v>834.04</v>
      </c>
      <c r="G186" s="4">
        <v>2226.3000000000002</v>
      </c>
      <c r="H186" s="11">
        <f>SUM(D186:G186)</f>
        <v>6648.5</v>
      </c>
      <c r="I186" s="2">
        <f>H186/$H$624</f>
        <v>4.9863140248589414E-4</v>
      </c>
    </row>
    <row r="187" spans="1:9" x14ac:dyDescent="0.25">
      <c r="A187" s="8">
        <v>7353</v>
      </c>
      <c r="B187" s="7" t="s">
        <v>855</v>
      </c>
      <c r="C187" s="7" t="s">
        <v>854</v>
      </c>
      <c r="D187" s="25">
        <v>1089.7</v>
      </c>
      <c r="E187" s="4">
        <v>3510.65</v>
      </c>
      <c r="F187" s="15">
        <v>1700.46</v>
      </c>
      <c r="G187" s="4">
        <v>1343.39</v>
      </c>
      <c r="H187" s="11">
        <f>SUM(E187:G187)</f>
        <v>6554.5000000000009</v>
      </c>
      <c r="I187" s="2">
        <f>H187/$H$624</f>
        <v>4.91581488695765E-4</v>
      </c>
    </row>
    <row r="188" spans="1:9" x14ac:dyDescent="0.25">
      <c r="A188" s="8">
        <v>7303</v>
      </c>
      <c r="B188" s="7" t="s">
        <v>853</v>
      </c>
      <c r="C188" s="7" t="s">
        <v>852</v>
      </c>
      <c r="D188" s="21">
        <v>1785.06</v>
      </c>
      <c r="E188" s="4">
        <v>1791.52</v>
      </c>
      <c r="F188" s="15">
        <v>1380</v>
      </c>
      <c r="G188" s="4">
        <v>1497.93</v>
      </c>
      <c r="H188" s="11">
        <f>SUM(D188:G188)</f>
        <v>6454.51</v>
      </c>
      <c r="I188" s="2">
        <f>H188/$H$624</f>
        <v>4.8408233039922224E-4</v>
      </c>
    </row>
    <row r="189" spans="1:9" x14ac:dyDescent="0.25">
      <c r="A189" s="8">
        <v>7061</v>
      </c>
      <c r="B189" s="7" t="s">
        <v>851</v>
      </c>
      <c r="C189" s="7" t="s">
        <v>850</v>
      </c>
      <c r="D189" s="21">
        <v>1796.35</v>
      </c>
      <c r="E189" s="4">
        <v>2147</v>
      </c>
      <c r="F189" s="15">
        <v>1029.9100000000001</v>
      </c>
      <c r="G189" s="4">
        <v>1367.04</v>
      </c>
      <c r="H189" s="11">
        <f>SUM(D189:G189)</f>
        <v>6340.3</v>
      </c>
      <c r="I189" s="2">
        <f>H189/$H$624</f>
        <v>4.7551668514421523E-4</v>
      </c>
    </row>
    <row r="190" spans="1:9" x14ac:dyDescent="0.25">
      <c r="A190" s="8">
        <v>9049</v>
      </c>
      <c r="B190" s="7" t="s">
        <v>849</v>
      </c>
      <c r="C190" s="7" t="s">
        <v>848</v>
      </c>
      <c r="D190" s="25">
        <v>1959.33</v>
      </c>
      <c r="E190" s="4">
        <v>2326.62</v>
      </c>
      <c r="F190" s="15">
        <v>2334.71</v>
      </c>
      <c r="G190" s="4">
        <v>1562.47</v>
      </c>
      <c r="H190" s="11">
        <f>SUM(E190:G190)</f>
        <v>6223.8</v>
      </c>
      <c r="I190" s="2">
        <f>H190/$H$624</f>
        <v>4.6677929198942744E-4</v>
      </c>
    </row>
    <row r="191" spans="1:9" x14ac:dyDescent="0.25">
      <c r="A191" s="8">
        <v>7405</v>
      </c>
      <c r="B191" s="7" t="s">
        <v>847</v>
      </c>
      <c r="C191" s="7" t="s">
        <v>846</v>
      </c>
      <c r="D191" s="25">
        <v>2239.02</v>
      </c>
      <c r="E191" s="4">
        <v>2057.19</v>
      </c>
      <c r="F191" s="15">
        <v>2391.62</v>
      </c>
      <c r="G191" s="4">
        <v>1655.59</v>
      </c>
      <c r="H191" s="11">
        <f>SUM(E191:G191)</f>
        <v>6104.4</v>
      </c>
      <c r="I191" s="2">
        <f>H191/$H$624</f>
        <v>4.5782440149430581E-4</v>
      </c>
    </row>
    <row r="192" spans="1:9" x14ac:dyDescent="0.25">
      <c r="A192" s="8">
        <v>7100</v>
      </c>
      <c r="B192" s="7" t="s">
        <v>845</v>
      </c>
      <c r="C192" s="7" t="s">
        <v>844</v>
      </c>
      <c r="D192" s="21">
        <v>1736.14</v>
      </c>
      <c r="E192" s="4">
        <v>1385.85</v>
      </c>
      <c r="F192" s="15">
        <v>1723.69</v>
      </c>
      <c r="G192" s="4">
        <v>1251.76</v>
      </c>
      <c r="H192" s="11">
        <f>SUM(D192:G192)</f>
        <v>6097.4400000000005</v>
      </c>
      <c r="I192" s="2">
        <f>H192/$H$624</f>
        <v>4.5730240787750481E-4</v>
      </c>
    </row>
    <row r="193" spans="1:9" x14ac:dyDescent="0.25">
      <c r="A193" s="8">
        <v>7054</v>
      </c>
      <c r="B193" s="7" t="s">
        <v>843</v>
      </c>
      <c r="C193" s="7" t="s">
        <v>842</v>
      </c>
      <c r="D193" s="21">
        <v>1540.77</v>
      </c>
      <c r="E193" s="4">
        <v>2738.82</v>
      </c>
      <c r="F193" s="15">
        <v>852.79</v>
      </c>
      <c r="G193" s="4">
        <v>867.41</v>
      </c>
      <c r="H193" s="11">
        <f>SUM(D193:G193)</f>
        <v>5999.79</v>
      </c>
      <c r="I193" s="2">
        <f>H193/$H$624</f>
        <v>4.4997874743488652E-4</v>
      </c>
    </row>
    <row r="194" spans="1:9" x14ac:dyDescent="0.25">
      <c r="A194" s="8">
        <v>17899</v>
      </c>
      <c r="B194" s="7" t="s">
        <v>841</v>
      </c>
      <c r="C194" s="7" t="s">
        <v>840</v>
      </c>
      <c r="D194" s="25">
        <v>1667.61</v>
      </c>
      <c r="E194" s="4">
        <v>1533.08</v>
      </c>
      <c r="F194" s="15">
        <v>1729.64</v>
      </c>
      <c r="G194" s="4">
        <v>2728.75</v>
      </c>
      <c r="H194" s="11">
        <f>SUM(E194:G194)</f>
        <v>5991.47</v>
      </c>
      <c r="I194" s="2">
        <f>H194/$H$624</f>
        <v>4.4935475506537726E-4</v>
      </c>
    </row>
    <row r="195" spans="1:9" x14ac:dyDescent="0.25">
      <c r="A195" s="8">
        <v>16668</v>
      </c>
      <c r="B195" s="7" t="s">
        <v>839</v>
      </c>
      <c r="C195" s="7" t="s">
        <v>838</v>
      </c>
      <c r="D195" s="25">
        <v>2807.46</v>
      </c>
      <c r="E195" s="4">
        <v>1911.61</v>
      </c>
      <c r="F195" s="15">
        <v>1809.04</v>
      </c>
      <c r="G195" s="4">
        <v>2247.39</v>
      </c>
      <c r="H195" s="11">
        <f>SUM(E195:G195)</f>
        <v>5968.0399999999991</v>
      </c>
      <c r="I195" s="2">
        <f>H195/$H$624</f>
        <v>4.47597526553646E-4</v>
      </c>
    </row>
    <row r="196" spans="1:9" x14ac:dyDescent="0.25">
      <c r="A196" s="8">
        <v>7327</v>
      </c>
      <c r="B196" s="7" t="s">
        <v>837</v>
      </c>
      <c r="C196" s="7" t="s">
        <v>836</v>
      </c>
      <c r="D196" s="21">
        <v>1288.45</v>
      </c>
      <c r="E196" s="4">
        <v>2405.9499999999998</v>
      </c>
      <c r="F196" s="15">
        <v>1387.4</v>
      </c>
      <c r="G196" s="4">
        <v>872.41</v>
      </c>
      <c r="H196" s="11">
        <f>SUM(D196:G196)</f>
        <v>5954.2099999999991</v>
      </c>
      <c r="I196" s="2">
        <f>H196/$H$624</f>
        <v>4.4656028923750253E-4</v>
      </c>
    </row>
    <row r="197" spans="1:9" x14ac:dyDescent="0.25">
      <c r="A197" s="8">
        <v>7245</v>
      </c>
      <c r="B197" s="7" t="s">
        <v>835</v>
      </c>
      <c r="C197" s="7" t="s">
        <v>834</v>
      </c>
      <c r="D197" s="21">
        <v>1525.45</v>
      </c>
      <c r="E197" s="4">
        <v>1101.57</v>
      </c>
      <c r="F197" s="15">
        <v>1745.59</v>
      </c>
      <c r="G197" s="4">
        <v>1536.26</v>
      </c>
      <c r="H197" s="11">
        <f>SUM(D197:G197)</f>
        <v>5908.87</v>
      </c>
      <c r="I197" s="2">
        <f>H197/$H$624</f>
        <v>4.4315983082000838E-4</v>
      </c>
    </row>
    <row r="198" spans="1:9" x14ac:dyDescent="0.25">
      <c r="A198" s="8">
        <v>7089</v>
      </c>
      <c r="B198" s="7" t="s">
        <v>833</v>
      </c>
      <c r="C198" s="7" t="s">
        <v>832</v>
      </c>
      <c r="D198" s="21">
        <v>1388.02</v>
      </c>
      <c r="E198" s="4">
        <v>1523.52</v>
      </c>
      <c r="F198" s="15">
        <v>1469.88</v>
      </c>
      <c r="G198" s="4">
        <v>1509.83</v>
      </c>
      <c r="H198" s="11">
        <f>SUM(D198:G198)</f>
        <v>5891.25</v>
      </c>
      <c r="I198" s="2">
        <f>H198/$H$624</f>
        <v>4.4183834697977348E-4</v>
      </c>
    </row>
    <row r="199" spans="1:9" x14ac:dyDescent="0.25">
      <c r="A199" s="22">
        <v>21999</v>
      </c>
      <c r="B199" s="18" t="s">
        <v>831</v>
      </c>
      <c r="C199" s="18" t="s">
        <v>830</v>
      </c>
      <c r="D199" s="25"/>
      <c r="E199" s="10">
        <v>5520.82</v>
      </c>
      <c r="F199" s="15">
        <v>97.81</v>
      </c>
      <c r="G199" s="4">
        <v>217.94</v>
      </c>
      <c r="H199" s="11">
        <f>SUM(E199:G199)</f>
        <v>5836.57</v>
      </c>
      <c r="I199" s="2">
        <f>H199/$H$624</f>
        <v>4.3773739712823871E-4</v>
      </c>
    </row>
    <row r="200" spans="1:9" x14ac:dyDescent="0.25">
      <c r="A200" s="8">
        <v>7351</v>
      </c>
      <c r="B200" s="7" t="s">
        <v>829</v>
      </c>
      <c r="C200" s="7" t="s">
        <v>828</v>
      </c>
      <c r="D200" s="25">
        <v>1652.1</v>
      </c>
      <c r="E200" s="4">
        <v>1752.45</v>
      </c>
      <c r="F200" s="15">
        <v>1948.86</v>
      </c>
      <c r="G200" s="4">
        <v>2092.38</v>
      </c>
      <c r="H200" s="11">
        <f>SUM(E200:G200)</f>
        <v>5793.6900000000005</v>
      </c>
      <c r="I200" s="2">
        <f>H200/$H$624</f>
        <v>4.3452143645461393E-4</v>
      </c>
    </row>
    <row r="201" spans="1:9" x14ac:dyDescent="0.25">
      <c r="A201" s="8">
        <v>16336</v>
      </c>
      <c r="B201" s="7" t="s">
        <v>827</v>
      </c>
      <c r="C201" s="7" t="s">
        <v>826</v>
      </c>
      <c r="D201" s="25">
        <v>2184.9</v>
      </c>
      <c r="E201" s="4">
        <v>1526.22</v>
      </c>
      <c r="F201" s="15">
        <v>1985.76</v>
      </c>
      <c r="G201" s="4">
        <v>2212.42</v>
      </c>
      <c r="H201" s="11">
        <f>SUM(E201:G201)</f>
        <v>5724.4</v>
      </c>
      <c r="I201" s="2">
        <f>H201/$H$624</f>
        <v>4.2932475000229413E-4</v>
      </c>
    </row>
    <row r="202" spans="1:9" x14ac:dyDescent="0.25">
      <c r="A202" s="8">
        <v>7121</v>
      </c>
      <c r="B202" s="7" t="s">
        <v>825</v>
      </c>
      <c r="C202" s="7" t="s">
        <v>824</v>
      </c>
      <c r="D202" s="21">
        <v>1357.48</v>
      </c>
      <c r="E202" s="4">
        <v>1420.85</v>
      </c>
      <c r="F202" s="15">
        <v>1382.92</v>
      </c>
      <c r="G202" s="4">
        <v>1534.32</v>
      </c>
      <c r="H202" s="11">
        <f>SUM(D202:G202)</f>
        <v>5695.57</v>
      </c>
      <c r="I202" s="2">
        <f>H202/$H$624</f>
        <v>4.2716252644304495E-4</v>
      </c>
    </row>
    <row r="203" spans="1:9" x14ac:dyDescent="0.25">
      <c r="A203" s="8">
        <v>7043</v>
      </c>
      <c r="B203" s="7" t="s">
        <v>823</v>
      </c>
      <c r="C203" s="7" t="s">
        <v>822</v>
      </c>
      <c r="D203" s="21">
        <v>1835.45</v>
      </c>
      <c r="E203" s="4">
        <v>1122.6600000000001</v>
      </c>
      <c r="F203" s="15">
        <v>1732.39</v>
      </c>
      <c r="G203" s="4">
        <v>1002.93</v>
      </c>
      <c r="H203" s="11">
        <f>SUM(D203:G203)</f>
        <v>5693.43</v>
      </c>
      <c r="I203" s="2">
        <f>H203/$H$624</f>
        <v>4.2700202840569522E-4</v>
      </c>
    </row>
    <row r="204" spans="1:9" x14ac:dyDescent="0.25">
      <c r="A204" s="8">
        <v>7175</v>
      </c>
      <c r="B204" s="7" t="s">
        <v>821</v>
      </c>
      <c r="C204" s="7" t="s">
        <v>820</v>
      </c>
      <c r="D204" s="21">
        <v>1561.39</v>
      </c>
      <c r="E204" s="4">
        <v>1381.99</v>
      </c>
      <c r="F204" s="15">
        <v>1105.53</v>
      </c>
      <c r="G204" s="4">
        <v>1450.77</v>
      </c>
      <c r="H204" s="11">
        <f>SUM(D204:G204)</f>
        <v>5499.68</v>
      </c>
      <c r="I204" s="2">
        <f>H204/$H$624</f>
        <v>4.1247095609891294E-4</v>
      </c>
    </row>
    <row r="205" spans="1:9" x14ac:dyDescent="0.25">
      <c r="A205" s="8">
        <v>7112</v>
      </c>
      <c r="B205" s="7" t="s">
        <v>819</v>
      </c>
      <c r="C205" s="7" t="s">
        <v>818</v>
      </c>
      <c r="D205" s="21">
        <v>1854.44</v>
      </c>
      <c r="E205" s="4">
        <v>1238.28</v>
      </c>
      <c r="F205" s="15">
        <v>1400.32</v>
      </c>
      <c r="G205" s="4">
        <v>999.22</v>
      </c>
      <c r="H205" s="11">
        <f>SUM(D205:G205)</f>
        <v>5492.26</v>
      </c>
      <c r="I205" s="2">
        <f>H205/$H$624</f>
        <v>4.1191446290398997E-4</v>
      </c>
    </row>
    <row r="206" spans="1:9" x14ac:dyDescent="0.25">
      <c r="A206" s="8">
        <v>20440</v>
      </c>
      <c r="B206" s="7" t="s">
        <v>817</v>
      </c>
      <c r="C206" s="7" t="s">
        <v>816</v>
      </c>
      <c r="D206" s="25">
        <v>1998.2</v>
      </c>
      <c r="E206" s="4">
        <v>2338.64</v>
      </c>
      <c r="F206" s="15">
        <v>1501.05</v>
      </c>
      <c r="G206" s="4">
        <v>1627.58</v>
      </c>
      <c r="H206" s="11">
        <f>SUM(E206:G206)</f>
        <v>5467.2699999999995</v>
      </c>
      <c r="I206" s="2">
        <f>H206/$H$624</f>
        <v>4.1004023582297576E-4</v>
      </c>
    </row>
    <row r="207" spans="1:9" x14ac:dyDescent="0.25">
      <c r="A207" s="8">
        <v>7178</v>
      </c>
      <c r="B207" s="7" t="s">
        <v>815</v>
      </c>
      <c r="C207" s="7" t="s">
        <v>814</v>
      </c>
      <c r="D207" s="21">
        <v>2103.6799999999998</v>
      </c>
      <c r="E207" s="4">
        <v>1309.75</v>
      </c>
      <c r="F207" s="15">
        <v>1186.31</v>
      </c>
      <c r="G207" s="4">
        <v>857.62</v>
      </c>
      <c r="H207" s="11">
        <f>SUM(D207:G207)</f>
        <v>5457.36</v>
      </c>
      <c r="I207" s="2">
        <f>H207/$H$624</f>
        <v>4.0929699491169726E-4</v>
      </c>
    </row>
    <row r="208" spans="1:9" x14ac:dyDescent="0.25">
      <c r="A208" s="8">
        <v>7194</v>
      </c>
      <c r="B208" s="7" t="s">
        <v>813</v>
      </c>
      <c r="C208" s="7" t="s">
        <v>812</v>
      </c>
      <c r="D208" s="21">
        <v>1622.07</v>
      </c>
      <c r="E208" s="4">
        <v>1496.22</v>
      </c>
      <c r="F208" s="15">
        <v>1059.72</v>
      </c>
      <c r="G208" s="4">
        <v>1223.42</v>
      </c>
      <c r="H208" s="11">
        <f>SUM(D208:G208)</f>
        <v>5401.43</v>
      </c>
      <c r="I208" s="2">
        <f>H208/$H$624</f>
        <v>4.0510229620657046E-4</v>
      </c>
    </row>
    <row r="209" spans="1:9" x14ac:dyDescent="0.25">
      <c r="A209" s="22">
        <v>21961</v>
      </c>
      <c r="B209" s="18" t="s">
        <v>811</v>
      </c>
      <c r="C209" s="18" t="s">
        <v>810</v>
      </c>
      <c r="D209" s="25"/>
      <c r="E209" s="10">
        <v>4724.32</v>
      </c>
      <c r="F209" s="15">
        <v>82.68</v>
      </c>
      <c r="G209" s="4">
        <v>547.30999999999995</v>
      </c>
      <c r="H209" s="11">
        <f>SUM(E209:G209)</f>
        <v>5354.3099999999995</v>
      </c>
      <c r="I209" s="2">
        <f>H209/$H$624</f>
        <v>4.0156833942156094E-4</v>
      </c>
    </row>
    <row r="210" spans="1:9" x14ac:dyDescent="0.25">
      <c r="A210" s="8">
        <v>7306</v>
      </c>
      <c r="B210" s="7" t="s">
        <v>809</v>
      </c>
      <c r="C210" s="7" t="s">
        <v>808</v>
      </c>
      <c r="D210" s="21">
        <v>892.01</v>
      </c>
      <c r="E210" s="4">
        <v>2001.14</v>
      </c>
      <c r="F210" s="15">
        <v>874.44</v>
      </c>
      <c r="G210" s="4">
        <v>1285.27</v>
      </c>
      <c r="H210" s="11">
        <f>SUM(D210:G210)</f>
        <v>5052.8600000000006</v>
      </c>
      <c r="I210" s="2">
        <f>H210/$H$624</f>
        <v>3.789598658892796E-4</v>
      </c>
    </row>
    <row r="211" spans="1:9" x14ac:dyDescent="0.25">
      <c r="A211" s="8">
        <v>12513</v>
      </c>
      <c r="B211" s="7" t="s">
        <v>807</v>
      </c>
      <c r="C211" s="7" t="s">
        <v>806</v>
      </c>
      <c r="D211" s="25">
        <v>1201.77</v>
      </c>
      <c r="E211" s="4">
        <v>1604.22</v>
      </c>
      <c r="F211" s="15">
        <v>2240.23</v>
      </c>
      <c r="G211" s="4">
        <v>1182.44</v>
      </c>
      <c r="H211" s="11">
        <f>SUM(E211:G211)</f>
        <v>5026.8899999999994</v>
      </c>
      <c r="I211" s="2">
        <f>H211/$H$624</f>
        <v>3.7701213970704918E-4</v>
      </c>
    </row>
    <row r="212" spans="1:9" x14ac:dyDescent="0.25">
      <c r="A212" s="8">
        <v>7129</v>
      </c>
      <c r="B212" s="7" t="s">
        <v>805</v>
      </c>
      <c r="C212" s="7" t="s">
        <v>804</v>
      </c>
      <c r="D212" s="21">
        <v>1343.51</v>
      </c>
      <c r="E212" s="4">
        <v>1084.02</v>
      </c>
      <c r="F212" s="15">
        <v>1579.87</v>
      </c>
      <c r="G212" s="4">
        <v>1018.89</v>
      </c>
      <c r="H212" s="11">
        <f>SUM(D212:G212)</f>
        <v>5026.29</v>
      </c>
      <c r="I212" s="2">
        <f>H212/$H$624</f>
        <v>3.7696714025732498E-4</v>
      </c>
    </row>
    <row r="213" spans="1:9" x14ac:dyDescent="0.25">
      <c r="A213" s="8">
        <v>11961</v>
      </c>
      <c r="B213" s="7" t="s">
        <v>803</v>
      </c>
      <c r="C213" s="7" t="s">
        <v>802</v>
      </c>
      <c r="D213" s="25">
        <v>1579.26</v>
      </c>
      <c r="E213" s="4">
        <v>1674.91</v>
      </c>
      <c r="F213" s="15">
        <v>1477.05</v>
      </c>
      <c r="G213" s="4">
        <v>1791</v>
      </c>
      <c r="H213" s="11">
        <f>SUM(E213:G213)</f>
        <v>4942.96</v>
      </c>
      <c r="I213" s="2">
        <f>H213/$H$624</f>
        <v>3.707174666814583E-4</v>
      </c>
    </row>
    <row r="214" spans="1:9" x14ac:dyDescent="0.25">
      <c r="A214" s="8">
        <v>7294</v>
      </c>
      <c r="B214" s="7" t="s">
        <v>801</v>
      </c>
      <c r="C214" s="7" t="s">
        <v>800</v>
      </c>
      <c r="D214" s="21">
        <v>940.8</v>
      </c>
      <c r="E214" s="4">
        <v>1935.39</v>
      </c>
      <c r="F214" s="15">
        <v>1001.63</v>
      </c>
      <c r="G214" s="4">
        <v>1050.3699999999999</v>
      </c>
      <c r="H214" s="11">
        <f>SUM(D214:G214)</f>
        <v>4928.1900000000005</v>
      </c>
      <c r="I214" s="2">
        <f>H214/$H$624</f>
        <v>3.6960973022741355E-4</v>
      </c>
    </row>
    <row r="215" spans="1:9" x14ac:dyDescent="0.25">
      <c r="A215" s="8">
        <v>7243</v>
      </c>
      <c r="B215" s="7" t="s">
        <v>799</v>
      </c>
      <c r="C215" s="7" t="s">
        <v>798</v>
      </c>
      <c r="D215" s="21">
        <v>1239.1199999999999</v>
      </c>
      <c r="E215" s="4">
        <v>1249.4100000000001</v>
      </c>
      <c r="F215" s="15">
        <v>988.46</v>
      </c>
      <c r="G215" s="4">
        <v>1434.15</v>
      </c>
      <c r="H215" s="11">
        <f>SUM(D215:G215)</f>
        <v>4911.1399999999994</v>
      </c>
      <c r="I215" s="2">
        <f>H215/$H$624</f>
        <v>3.6833099586441664E-4</v>
      </c>
    </row>
    <row r="216" spans="1:9" x14ac:dyDescent="0.25">
      <c r="A216" s="8">
        <v>12888</v>
      </c>
      <c r="B216" s="7" t="s">
        <v>797</v>
      </c>
      <c r="C216" s="7" t="s">
        <v>796</v>
      </c>
      <c r="D216" s="25">
        <v>1283.95</v>
      </c>
      <c r="E216" s="4">
        <v>1286.1400000000001</v>
      </c>
      <c r="F216" s="15">
        <v>1630.83</v>
      </c>
      <c r="G216" s="4">
        <v>1979.21</v>
      </c>
      <c r="H216" s="11">
        <f>SUM(E216:G216)</f>
        <v>4896.18</v>
      </c>
      <c r="I216" s="2">
        <f>H216/$H$624</f>
        <v>3.6720900958462591E-4</v>
      </c>
    </row>
    <row r="217" spans="1:9" x14ac:dyDescent="0.25">
      <c r="A217" s="8">
        <v>11401</v>
      </c>
      <c r="B217" s="7" t="s">
        <v>795</v>
      </c>
      <c r="C217" s="7" t="s">
        <v>794</v>
      </c>
      <c r="D217" s="25">
        <v>1733.34</v>
      </c>
      <c r="E217" s="4">
        <v>1536.28</v>
      </c>
      <c r="F217" s="15">
        <v>1826.97</v>
      </c>
      <c r="G217" s="4">
        <v>1501.18</v>
      </c>
      <c r="H217" s="11">
        <f>SUM(E217:G217)</f>
        <v>4864.43</v>
      </c>
      <c r="I217" s="2">
        <f>H217/$H$624</f>
        <v>3.648277887033855E-4</v>
      </c>
    </row>
    <row r="218" spans="1:9" x14ac:dyDescent="0.25">
      <c r="A218" s="8">
        <v>7216</v>
      </c>
      <c r="B218" s="7" t="s">
        <v>793</v>
      </c>
      <c r="C218" s="7" t="s">
        <v>792</v>
      </c>
      <c r="D218" s="21">
        <v>1622.65</v>
      </c>
      <c r="E218" s="4">
        <v>1090.6600000000001</v>
      </c>
      <c r="F218" s="15">
        <v>1340.26</v>
      </c>
      <c r="G218" s="4">
        <v>746.65</v>
      </c>
      <c r="H218" s="11">
        <f>SUM(D218:G218)</f>
        <v>4800.22</v>
      </c>
      <c r="I218" s="2">
        <f>H218/$H$624</f>
        <v>3.6001209759206425E-4</v>
      </c>
    </row>
    <row r="219" spans="1:9" x14ac:dyDescent="0.25">
      <c r="A219" s="8">
        <v>7164</v>
      </c>
      <c r="B219" s="7" t="s">
        <v>791</v>
      </c>
      <c r="C219" s="7" t="s">
        <v>790</v>
      </c>
      <c r="D219" s="21">
        <v>1002.32</v>
      </c>
      <c r="E219" s="4">
        <v>1150.08</v>
      </c>
      <c r="F219" s="15">
        <v>1235.6099999999999</v>
      </c>
      <c r="G219" s="4">
        <v>1408.52</v>
      </c>
      <c r="H219" s="11">
        <f>SUM(D219:G219)</f>
        <v>4796.5300000000007</v>
      </c>
      <c r="I219" s="2">
        <f>H219/$H$624</f>
        <v>3.5973535097626029E-4</v>
      </c>
    </row>
    <row r="220" spans="1:9" x14ac:dyDescent="0.25">
      <c r="A220" s="8">
        <v>17415</v>
      </c>
      <c r="B220" s="7" t="s">
        <v>789</v>
      </c>
      <c r="C220" s="7" t="s">
        <v>788</v>
      </c>
      <c r="D220" s="25">
        <v>1051.73</v>
      </c>
      <c r="E220" s="4">
        <v>1181.68</v>
      </c>
      <c r="F220" s="15">
        <v>1488.63</v>
      </c>
      <c r="G220" s="4">
        <v>2096.77</v>
      </c>
      <c r="H220" s="11">
        <f>SUM(E220:G220)</f>
        <v>4767.08</v>
      </c>
      <c r="I220" s="2">
        <f>H220/$H$624</f>
        <v>3.5752662798562931E-4</v>
      </c>
    </row>
    <row r="221" spans="1:9" x14ac:dyDescent="0.25">
      <c r="A221" s="8">
        <v>7069</v>
      </c>
      <c r="B221" s="7" t="s">
        <v>787</v>
      </c>
      <c r="C221" s="7" t="s">
        <v>786</v>
      </c>
      <c r="D221" s="21">
        <v>1130.81</v>
      </c>
      <c r="E221" s="4">
        <v>1155.74</v>
      </c>
      <c r="F221" s="15">
        <v>1145.68</v>
      </c>
      <c r="G221" s="4">
        <v>1317.01</v>
      </c>
      <c r="H221" s="11">
        <f>SUM(D221:G221)</f>
        <v>4749.2400000000007</v>
      </c>
      <c r="I221" s="2">
        <f>H221/$H$624</f>
        <v>3.5618864434716228E-4</v>
      </c>
    </row>
    <row r="222" spans="1:9" x14ac:dyDescent="0.25">
      <c r="A222" s="8">
        <v>16417</v>
      </c>
      <c r="B222" s="7" t="s">
        <v>785</v>
      </c>
      <c r="C222" s="7" t="s">
        <v>784</v>
      </c>
      <c r="D222" s="25">
        <v>1586.37</v>
      </c>
      <c r="E222" s="4">
        <v>1558.11</v>
      </c>
      <c r="F222" s="15">
        <v>976.05</v>
      </c>
      <c r="G222" s="4">
        <v>2141.08</v>
      </c>
      <c r="H222" s="11">
        <f>SUM(E222:G222)</f>
        <v>4675.24</v>
      </c>
      <c r="I222" s="2">
        <f>H222/$H$624</f>
        <v>3.5063871221450733E-4</v>
      </c>
    </row>
    <row r="223" spans="1:9" x14ac:dyDescent="0.25">
      <c r="A223" s="8">
        <v>7114</v>
      </c>
      <c r="B223" s="7" t="s">
        <v>783</v>
      </c>
      <c r="C223" s="7" t="s">
        <v>782</v>
      </c>
      <c r="D223" s="21">
        <v>1356.58</v>
      </c>
      <c r="E223" s="4">
        <v>1231.54</v>
      </c>
      <c r="F223" s="15">
        <v>1353.24</v>
      </c>
      <c r="G223" s="4">
        <v>718.62</v>
      </c>
      <c r="H223" s="11">
        <f>SUM(D223:G223)</f>
        <v>4659.9799999999996</v>
      </c>
      <c r="I223" s="2">
        <f>H223/$H$624</f>
        <v>3.4949422620985439E-4</v>
      </c>
    </row>
    <row r="224" spans="1:9" x14ac:dyDescent="0.25">
      <c r="A224" s="8">
        <v>7297</v>
      </c>
      <c r="B224" s="7" t="s">
        <v>781</v>
      </c>
      <c r="C224" s="7" t="s">
        <v>780</v>
      </c>
      <c r="D224" s="21">
        <v>1062.49</v>
      </c>
      <c r="E224" s="4">
        <v>1476.02</v>
      </c>
      <c r="F224" s="15">
        <v>1109.51</v>
      </c>
      <c r="G224" s="4">
        <v>1007.33</v>
      </c>
      <c r="H224" s="11">
        <f>SUM(D224:G224)</f>
        <v>4655.3500000000004</v>
      </c>
      <c r="I224" s="2">
        <f>H224/$H$624</f>
        <v>3.4914698045614915E-4</v>
      </c>
    </row>
    <row r="225" spans="1:9" x14ac:dyDescent="0.25">
      <c r="A225" s="8">
        <v>7222</v>
      </c>
      <c r="B225" s="7" t="s">
        <v>779</v>
      </c>
      <c r="C225" s="7" t="s">
        <v>778</v>
      </c>
      <c r="D225" s="21">
        <v>1014.42</v>
      </c>
      <c r="E225" s="4">
        <v>983.48</v>
      </c>
      <c r="F225" s="15">
        <v>1091.6300000000001</v>
      </c>
      <c r="G225" s="4">
        <v>1547.92</v>
      </c>
      <c r="H225" s="11">
        <f>SUM(D225:G225)</f>
        <v>4637.4500000000007</v>
      </c>
      <c r="I225" s="2">
        <f>H225/$H$624</f>
        <v>3.478044968727097E-4</v>
      </c>
    </row>
    <row r="226" spans="1:9" x14ac:dyDescent="0.25">
      <c r="A226" s="8">
        <v>7105</v>
      </c>
      <c r="B226" s="7" t="s">
        <v>777</v>
      </c>
      <c r="C226" s="7" t="s">
        <v>776</v>
      </c>
      <c r="D226" s="21">
        <v>1216.07</v>
      </c>
      <c r="E226" s="4">
        <v>1304.92</v>
      </c>
      <c r="F226" s="15">
        <v>1029.33</v>
      </c>
      <c r="G226" s="4">
        <v>983.81</v>
      </c>
      <c r="H226" s="11">
        <f>SUM(D226:G226)</f>
        <v>4534.1299999999992</v>
      </c>
      <c r="I226" s="2">
        <f>H226/$H$624</f>
        <v>3.4005559163019733E-4</v>
      </c>
    </row>
    <row r="227" spans="1:9" x14ac:dyDescent="0.25">
      <c r="A227" s="8">
        <v>7311</v>
      </c>
      <c r="B227" s="7" t="s">
        <v>775</v>
      </c>
      <c r="C227" s="7" t="s">
        <v>774</v>
      </c>
      <c r="D227" s="21">
        <v>878.46</v>
      </c>
      <c r="E227" s="4">
        <v>1099.0899999999999</v>
      </c>
      <c r="F227" s="15">
        <v>1501.76</v>
      </c>
      <c r="G227" s="4">
        <v>1048.9000000000001</v>
      </c>
      <c r="H227" s="11">
        <f>SUM(D227:G227)</f>
        <v>4528.21</v>
      </c>
      <c r="I227" s="2">
        <f>H227/$H$624</f>
        <v>3.3961159705958501E-4</v>
      </c>
    </row>
    <row r="228" spans="1:9" x14ac:dyDescent="0.25">
      <c r="A228" s="8">
        <v>7393</v>
      </c>
      <c r="B228" s="7" t="s">
        <v>773</v>
      </c>
      <c r="C228" s="7" t="s">
        <v>772</v>
      </c>
      <c r="D228" s="25">
        <v>1064.1199999999999</v>
      </c>
      <c r="E228" s="4">
        <v>1485.67</v>
      </c>
      <c r="F228" s="15">
        <v>1610.87</v>
      </c>
      <c r="G228" s="4">
        <v>1392.04</v>
      </c>
      <c r="H228" s="11">
        <f>SUM(E228:G228)</f>
        <v>4488.58</v>
      </c>
      <c r="I228" s="2">
        <f>H228/$H$624</f>
        <v>3.3663938340529966E-4</v>
      </c>
    </row>
    <row r="229" spans="1:9" x14ac:dyDescent="0.25">
      <c r="A229" s="8">
        <v>12997</v>
      </c>
      <c r="B229" s="7" t="s">
        <v>771</v>
      </c>
      <c r="C229" s="7" t="s">
        <v>770</v>
      </c>
      <c r="D229" s="25">
        <v>2203.0100000000002</v>
      </c>
      <c r="E229" s="4">
        <v>1487.12</v>
      </c>
      <c r="F229" s="15">
        <v>1380.67</v>
      </c>
      <c r="G229" s="4">
        <v>1532.5</v>
      </c>
      <c r="H229" s="11">
        <f>SUM(E229:G229)</f>
        <v>4400.29</v>
      </c>
      <c r="I229" s="2">
        <f>H229/$H$624</f>
        <v>3.3001771437837936E-4</v>
      </c>
    </row>
    <row r="230" spans="1:9" x14ac:dyDescent="0.25">
      <c r="A230" s="8">
        <v>9121</v>
      </c>
      <c r="B230" s="7" t="s">
        <v>769</v>
      </c>
      <c r="C230" s="7" t="s">
        <v>768</v>
      </c>
      <c r="D230" s="25">
        <v>1256.58</v>
      </c>
      <c r="E230" s="4">
        <v>1448.04</v>
      </c>
      <c r="F230" s="15">
        <v>1273.53</v>
      </c>
      <c r="G230" s="4">
        <v>1469.67</v>
      </c>
      <c r="H230" s="11">
        <f>SUM(E230:G230)</f>
        <v>4191.24</v>
      </c>
      <c r="I230" s="2">
        <f>H230/$H$624</f>
        <v>3.1433915610362922E-4</v>
      </c>
    </row>
    <row r="231" spans="1:9" x14ac:dyDescent="0.25">
      <c r="A231" s="8">
        <v>7267</v>
      </c>
      <c r="B231" s="7" t="s">
        <v>767</v>
      </c>
      <c r="C231" s="7" t="s">
        <v>766</v>
      </c>
      <c r="D231" s="21">
        <v>1467.88</v>
      </c>
      <c r="E231" s="4">
        <v>1378.22</v>
      </c>
      <c r="F231" s="15">
        <v>826.86</v>
      </c>
      <c r="G231" s="4">
        <v>445.72</v>
      </c>
      <c r="H231" s="11">
        <f>SUM(D231:G231)</f>
        <v>4118.68</v>
      </c>
      <c r="I231" s="2">
        <f>H231/$H$624</f>
        <v>3.088972226503125E-4</v>
      </c>
    </row>
    <row r="232" spans="1:9" x14ac:dyDescent="0.25">
      <c r="A232" s="8">
        <v>16795</v>
      </c>
      <c r="B232" s="7" t="s">
        <v>765</v>
      </c>
      <c r="C232" s="7" t="s">
        <v>764</v>
      </c>
      <c r="D232" s="25">
        <v>1200.58</v>
      </c>
      <c r="E232" s="4">
        <v>1951.07</v>
      </c>
      <c r="F232" s="15">
        <v>1157.1099999999999</v>
      </c>
      <c r="G232" s="4">
        <v>975.01</v>
      </c>
      <c r="H232" s="11">
        <f>SUM(E232:G232)</f>
        <v>4083.1899999999996</v>
      </c>
      <c r="I232" s="2">
        <f>H232/$H$624</f>
        <v>3.0623550519912431E-4</v>
      </c>
    </row>
    <row r="233" spans="1:9" x14ac:dyDescent="0.25">
      <c r="A233" s="8">
        <v>19353</v>
      </c>
      <c r="B233" s="7" t="s">
        <v>763</v>
      </c>
      <c r="C233" s="7" t="s">
        <v>762</v>
      </c>
      <c r="D233" s="25">
        <v>993.28</v>
      </c>
      <c r="E233" s="4">
        <v>2801.81</v>
      </c>
      <c r="F233" s="15">
        <v>680.55</v>
      </c>
      <c r="G233" s="4">
        <v>579.32000000000005</v>
      </c>
      <c r="H233" s="11">
        <f>SUM(E233:G233)</f>
        <v>4061.68</v>
      </c>
      <c r="I233" s="2">
        <f>H233/$H$624</f>
        <v>3.0462227492651075E-4</v>
      </c>
    </row>
    <row r="234" spans="1:9" x14ac:dyDescent="0.25">
      <c r="A234" s="8">
        <v>7204</v>
      </c>
      <c r="B234" s="7" t="s">
        <v>761</v>
      </c>
      <c r="C234" s="7" t="s">
        <v>760</v>
      </c>
      <c r="D234" s="21">
        <v>819.68</v>
      </c>
      <c r="E234" s="4">
        <v>900.56</v>
      </c>
      <c r="F234" s="15">
        <v>1222.53</v>
      </c>
      <c r="G234" s="4">
        <v>1107.49</v>
      </c>
      <c r="H234" s="11">
        <f>SUM(D234:G234)</f>
        <v>4050.2599999999993</v>
      </c>
      <c r="I234" s="2">
        <f>H234/$H$624</f>
        <v>3.0376578540009289E-4</v>
      </c>
    </row>
    <row r="235" spans="1:9" x14ac:dyDescent="0.25">
      <c r="A235" s="8">
        <v>10764</v>
      </c>
      <c r="B235" s="7" t="s">
        <v>759</v>
      </c>
      <c r="C235" s="7" t="s">
        <v>758</v>
      </c>
      <c r="D235" s="25">
        <v>1323.29</v>
      </c>
      <c r="E235" s="4">
        <v>1957.69</v>
      </c>
      <c r="F235" s="15">
        <v>1180.77</v>
      </c>
      <c r="G235" s="4">
        <v>802.7</v>
      </c>
      <c r="H235" s="11">
        <f>SUM(E235:G235)</f>
        <v>3941.16</v>
      </c>
      <c r="I235" s="2">
        <f>H235/$H$624</f>
        <v>2.9558338545857059E-4</v>
      </c>
    </row>
    <row r="236" spans="1:9" x14ac:dyDescent="0.25">
      <c r="A236" s="8">
        <v>7307</v>
      </c>
      <c r="B236" s="7" t="s">
        <v>757</v>
      </c>
      <c r="C236" s="7" t="s">
        <v>756</v>
      </c>
      <c r="D236" s="21">
        <v>1362.87</v>
      </c>
      <c r="E236" s="4">
        <v>1077.51</v>
      </c>
      <c r="F236" s="15">
        <v>922</v>
      </c>
      <c r="G236" s="4">
        <v>546.19000000000005</v>
      </c>
      <c r="H236" s="11">
        <f>SUM(D236:G236)</f>
        <v>3908.57</v>
      </c>
      <c r="I236" s="2">
        <f>H236/$H$624</f>
        <v>2.9313916534771625E-4</v>
      </c>
    </row>
    <row r="237" spans="1:9" x14ac:dyDescent="0.25">
      <c r="A237" s="8">
        <v>20862</v>
      </c>
      <c r="B237" s="7" t="s">
        <v>755</v>
      </c>
      <c r="C237" s="7" t="s">
        <v>754</v>
      </c>
      <c r="D237" s="25">
        <v>1058.3699999999999</v>
      </c>
      <c r="E237" s="4">
        <v>1039.4100000000001</v>
      </c>
      <c r="F237" s="15">
        <v>1540.52</v>
      </c>
      <c r="G237" s="4">
        <v>1322.88</v>
      </c>
      <c r="H237" s="11">
        <f>SUM(E237:G237)</f>
        <v>3902.8100000000004</v>
      </c>
      <c r="I237" s="2">
        <f>H237/$H$624</f>
        <v>2.9270717063036369E-4</v>
      </c>
    </row>
    <row r="238" spans="1:9" x14ac:dyDescent="0.25">
      <c r="A238" s="8">
        <v>16786</v>
      </c>
      <c r="B238" s="7" t="s">
        <v>753</v>
      </c>
      <c r="C238" s="7" t="s">
        <v>752</v>
      </c>
      <c r="D238" s="25">
        <v>1099.8</v>
      </c>
      <c r="E238" s="4">
        <v>1533.3</v>
      </c>
      <c r="F238" s="15">
        <v>1063.02</v>
      </c>
      <c r="G238" s="4">
        <v>1296.1500000000001</v>
      </c>
      <c r="H238" s="11">
        <f>SUM(E238:G238)</f>
        <v>3892.47</v>
      </c>
      <c r="I238" s="2">
        <f>H238/$H$624</f>
        <v>2.9193168011344944E-4</v>
      </c>
    </row>
    <row r="239" spans="1:9" x14ac:dyDescent="0.25">
      <c r="A239" s="8">
        <v>7332</v>
      </c>
      <c r="B239" s="7" t="s">
        <v>751</v>
      </c>
      <c r="C239" s="7" t="s">
        <v>750</v>
      </c>
      <c r="D239" s="21">
        <v>987.64</v>
      </c>
      <c r="E239" s="4">
        <v>1025.0999999999999</v>
      </c>
      <c r="F239" s="15">
        <v>1043</v>
      </c>
      <c r="G239" s="4">
        <v>809.11</v>
      </c>
      <c r="H239" s="11">
        <f>SUM(D239:G239)</f>
        <v>3864.85</v>
      </c>
      <c r="I239" s="2">
        <f>H239/$H$624</f>
        <v>2.8986020544447742E-4</v>
      </c>
    </row>
    <row r="240" spans="1:9" x14ac:dyDescent="0.25">
      <c r="A240" s="8">
        <v>7142</v>
      </c>
      <c r="B240" s="7" t="s">
        <v>749</v>
      </c>
      <c r="C240" s="7" t="s">
        <v>748</v>
      </c>
      <c r="D240" s="21">
        <v>862.27</v>
      </c>
      <c r="E240" s="4">
        <v>814.1</v>
      </c>
      <c r="F240" s="15">
        <v>1001.87</v>
      </c>
      <c r="G240" s="4">
        <v>1184.79</v>
      </c>
      <c r="H240" s="11">
        <f>SUM(D240:G240)</f>
        <v>3863.0299999999997</v>
      </c>
      <c r="I240" s="2">
        <f>H240/$H$624</f>
        <v>2.8972370711364724E-4</v>
      </c>
    </row>
    <row r="241" spans="1:9" x14ac:dyDescent="0.25">
      <c r="A241" s="8">
        <v>15265</v>
      </c>
      <c r="B241" s="7" t="s">
        <v>747</v>
      </c>
      <c r="C241" s="7" t="s">
        <v>746</v>
      </c>
      <c r="D241" s="25">
        <v>1183.06</v>
      </c>
      <c r="E241" s="4">
        <v>1122.7</v>
      </c>
      <c r="F241" s="15">
        <v>1174.51</v>
      </c>
      <c r="G241" s="4">
        <v>1527.79</v>
      </c>
      <c r="H241" s="11">
        <f>SUM(E241:G241)</f>
        <v>3825</v>
      </c>
      <c r="I241" s="2">
        <f>H241/$H$624</f>
        <v>2.8687149199195988E-4</v>
      </c>
    </row>
    <row r="242" spans="1:9" x14ac:dyDescent="0.25">
      <c r="A242" s="8">
        <v>7279</v>
      </c>
      <c r="B242" s="7" t="s">
        <v>745</v>
      </c>
      <c r="C242" s="7" t="s">
        <v>744</v>
      </c>
      <c r="D242" s="21">
        <v>1091.48</v>
      </c>
      <c r="E242" s="4">
        <v>1012.3</v>
      </c>
      <c r="F242" s="15">
        <v>882.22</v>
      </c>
      <c r="G242" s="4">
        <v>831.06</v>
      </c>
      <c r="H242" s="11">
        <f>SUM(D242:G242)</f>
        <v>3817.06</v>
      </c>
      <c r="I242" s="2">
        <f>H242/$H$624</f>
        <v>2.8627599927394257E-4</v>
      </c>
    </row>
    <row r="243" spans="1:9" x14ac:dyDescent="0.25">
      <c r="A243" s="8">
        <v>16415</v>
      </c>
      <c r="B243" s="7" t="s">
        <v>743</v>
      </c>
      <c r="C243" s="7" t="s">
        <v>742</v>
      </c>
      <c r="D243" s="25">
        <v>1021.82</v>
      </c>
      <c r="E243" s="4">
        <v>1292.1500000000001</v>
      </c>
      <c r="F243" s="15">
        <v>1371.47</v>
      </c>
      <c r="G243" s="4">
        <v>1113.69</v>
      </c>
      <c r="H243" s="11">
        <f>SUM(E243:G243)</f>
        <v>3777.31</v>
      </c>
      <c r="I243" s="2">
        <f>H243/$H$624</f>
        <v>2.8329478572971243E-4</v>
      </c>
    </row>
    <row r="244" spans="1:9" x14ac:dyDescent="0.25">
      <c r="A244" s="8">
        <v>7070</v>
      </c>
      <c r="B244" s="7" t="s">
        <v>741</v>
      </c>
      <c r="C244" s="7" t="s">
        <v>740</v>
      </c>
      <c r="D244" s="21">
        <v>899.08</v>
      </c>
      <c r="E244" s="4">
        <v>978.32</v>
      </c>
      <c r="F244" s="15">
        <v>1486.03</v>
      </c>
      <c r="G244" s="4">
        <v>397.55</v>
      </c>
      <c r="H244" s="11">
        <f>SUM(D244:G244)</f>
        <v>3760.9800000000005</v>
      </c>
      <c r="I244" s="2">
        <f>H244/$H$624</f>
        <v>2.8207005070638466E-4</v>
      </c>
    </row>
    <row r="245" spans="1:9" x14ac:dyDescent="0.25">
      <c r="A245" s="8">
        <v>7266</v>
      </c>
      <c r="B245" s="7" t="s">
        <v>739</v>
      </c>
      <c r="C245" s="7" t="s">
        <v>738</v>
      </c>
      <c r="D245" s="21">
        <v>888.61</v>
      </c>
      <c r="E245" s="4">
        <v>1046.97</v>
      </c>
      <c r="F245" s="15">
        <v>918.94</v>
      </c>
      <c r="G245" s="4">
        <v>901.11</v>
      </c>
      <c r="H245" s="11">
        <f>SUM(D245:G245)</f>
        <v>3755.63</v>
      </c>
      <c r="I245" s="2">
        <f>H245/$H$624</f>
        <v>2.8166880561301028E-4</v>
      </c>
    </row>
    <row r="246" spans="1:9" x14ac:dyDescent="0.25">
      <c r="A246" s="8">
        <v>7090</v>
      </c>
      <c r="B246" s="7" t="s">
        <v>737</v>
      </c>
      <c r="C246" s="7" t="s">
        <v>736</v>
      </c>
      <c r="D246" s="21">
        <v>896.56</v>
      </c>
      <c r="E246" s="4">
        <v>1355.4</v>
      </c>
      <c r="F246" s="15">
        <v>601.72</v>
      </c>
      <c r="G246" s="4">
        <v>885.34</v>
      </c>
      <c r="H246" s="11">
        <f>SUM(D246:G246)</f>
        <v>3739.0200000000004</v>
      </c>
      <c r="I246" s="2">
        <f>H246/$H$624</f>
        <v>2.804230708464779E-4</v>
      </c>
    </row>
    <row r="247" spans="1:9" x14ac:dyDescent="0.25">
      <c r="A247" s="8">
        <v>7592</v>
      </c>
      <c r="B247" s="7" t="s">
        <v>735</v>
      </c>
      <c r="C247" s="7" t="s">
        <v>734</v>
      </c>
      <c r="D247" s="25">
        <v>1686.3</v>
      </c>
      <c r="E247" s="4">
        <v>1321.41</v>
      </c>
      <c r="F247" s="15">
        <v>1112.01</v>
      </c>
      <c r="G247" s="4">
        <v>1294.22</v>
      </c>
      <c r="H247" s="11">
        <f>SUM(E247:G247)</f>
        <v>3727.6400000000003</v>
      </c>
      <c r="I247" s="2">
        <f>H247/$H$624</f>
        <v>2.7956958128337502E-4</v>
      </c>
    </row>
    <row r="248" spans="1:9" x14ac:dyDescent="0.25">
      <c r="A248" s="8">
        <v>7104</v>
      </c>
      <c r="B248" s="7" t="s">
        <v>733</v>
      </c>
      <c r="C248" s="7" t="s">
        <v>732</v>
      </c>
      <c r="D248" s="21">
        <v>912.66</v>
      </c>
      <c r="E248" s="4">
        <v>1040.3699999999999</v>
      </c>
      <c r="F248" s="15">
        <v>684.9</v>
      </c>
      <c r="G248" s="4">
        <v>1051.1300000000001</v>
      </c>
      <c r="H248" s="11">
        <f>SUM(D248:G248)</f>
        <v>3689.06</v>
      </c>
      <c r="I248" s="2">
        <f>H248/$H$624</f>
        <v>2.7667611666610706E-4</v>
      </c>
    </row>
    <row r="249" spans="1:9" x14ac:dyDescent="0.25">
      <c r="A249" s="8">
        <v>7315</v>
      </c>
      <c r="B249" s="7" t="s">
        <v>731</v>
      </c>
      <c r="C249" s="7" t="s">
        <v>730</v>
      </c>
      <c r="D249" s="21">
        <v>1005.17</v>
      </c>
      <c r="E249" s="4">
        <v>1318.63</v>
      </c>
      <c r="F249" s="15">
        <v>639.83000000000004</v>
      </c>
      <c r="G249" s="4">
        <v>718.65</v>
      </c>
      <c r="H249" s="11">
        <f>SUM(D249:G249)</f>
        <v>3682.28</v>
      </c>
      <c r="I249" s="2">
        <f>H249/$H$624</f>
        <v>2.7616762288422327E-4</v>
      </c>
    </row>
    <row r="250" spans="1:9" x14ac:dyDescent="0.25">
      <c r="A250" s="8">
        <v>12720</v>
      </c>
      <c r="B250" s="7" t="s">
        <v>729</v>
      </c>
      <c r="C250" s="7" t="s">
        <v>728</v>
      </c>
      <c r="D250" s="25">
        <v>1563.96</v>
      </c>
      <c r="E250" s="4">
        <v>1114.6099999999999</v>
      </c>
      <c r="F250" s="15">
        <v>1483.79</v>
      </c>
      <c r="G250" s="4">
        <v>1082.75</v>
      </c>
      <c r="H250" s="11">
        <f>SUM(E250:G250)</f>
        <v>3681.1499999999996</v>
      </c>
      <c r="I250" s="2">
        <f>H250/$H$624</f>
        <v>2.7608287392057596E-4</v>
      </c>
    </row>
    <row r="251" spans="1:9" x14ac:dyDescent="0.25">
      <c r="A251" s="8">
        <v>12427</v>
      </c>
      <c r="B251" s="7" t="s">
        <v>727</v>
      </c>
      <c r="C251" s="7" t="s">
        <v>726</v>
      </c>
      <c r="D251" s="25">
        <v>1552.31</v>
      </c>
      <c r="E251" s="4">
        <v>1626.4</v>
      </c>
      <c r="F251" s="15">
        <v>1231.1500000000001</v>
      </c>
      <c r="G251" s="4">
        <v>802.55</v>
      </c>
      <c r="H251" s="11">
        <f>SUM(E251:G251)</f>
        <v>3660.1000000000004</v>
      </c>
      <c r="I251" s="2">
        <f>H251/$H$624</f>
        <v>2.7450414322608433E-4</v>
      </c>
    </row>
    <row r="252" spans="1:9" x14ac:dyDescent="0.25">
      <c r="A252" s="8">
        <v>7079</v>
      </c>
      <c r="B252" s="7" t="s">
        <v>725</v>
      </c>
      <c r="C252" s="7" t="s">
        <v>724</v>
      </c>
      <c r="D252" s="21">
        <v>982.73</v>
      </c>
      <c r="E252" s="4">
        <v>1128.25</v>
      </c>
      <c r="F252" s="15">
        <v>763.2</v>
      </c>
      <c r="G252" s="4">
        <v>768.13</v>
      </c>
      <c r="H252" s="11">
        <f>SUM(D252:G252)</f>
        <v>3642.3100000000004</v>
      </c>
      <c r="I252" s="2">
        <f>H252/$H$624</f>
        <v>2.7316990954176089E-4</v>
      </c>
    </row>
    <row r="253" spans="1:9" x14ac:dyDescent="0.25">
      <c r="A253" s="8">
        <v>7594</v>
      </c>
      <c r="B253" s="7" t="s">
        <v>723</v>
      </c>
      <c r="C253" s="7" t="s">
        <v>722</v>
      </c>
      <c r="D253" s="25">
        <v>1768.82</v>
      </c>
      <c r="E253" s="4">
        <v>734.87</v>
      </c>
      <c r="F253" s="15">
        <v>2050.64</v>
      </c>
      <c r="G253" s="4">
        <v>826.65</v>
      </c>
      <c r="H253" s="11">
        <f>SUM(E253:G253)</f>
        <v>3612.16</v>
      </c>
      <c r="I253" s="2">
        <f>H253/$H$624</f>
        <v>2.7090868719311837E-4</v>
      </c>
    </row>
    <row r="254" spans="1:9" x14ac:dyDescent="0.25">
      <c r="A254" s="8">
        <v>8441</v>
      </c>
      <c r="B254" s="7" t="s">
        <v>721</v>
      </c>
      <c r="C254" s="7" t="s">
        <v>720</v>
      </c>
      <c r="D254" s="25">
        <v>1078.73</v>
      </c>
      <c r="E254" s="4">
        <v>1584.27</v>
      </c>
      <c r="F254" s="15">
        <v>918.92</v>
      </c>
      <c r="G254" s="4">
        <v>1106.4000000000001</v>
      </c>
      <c r="H254" s="11">
        <f>SUM(E254:G254)</f>
        <v>3609.59</v>
      </c>
      <c r="I254" s="2">
        <f>H254/$H$624</f>
        <v>2.7071593955013294E-4</v>
      </c>
    </row>
    <row r="255" spans="1:9" x14ac:dyDescent="0.25">
      <c r="A255" s="8">
        <v>7404</v>
      </c>
      <c r="B255" s="7" t="s">
        <v>719</v>
      </c>
      <c r="C255" s="7" t="s">
        <v>718</v>
      </c>
      <c r="D255" s="25">
        <v>1619.09</v>
      </c>
      <c r="E255" s="4">
        <v>1928.01</v>
      </c>
      <c r="F255" s="15">
        <v>1093.8599999999999</v>
      </c>
      <c r="G255" s="4">
        <v>559.79</v>
      </c>
      <c r="H255" s="11">
        <f>SUM(E255:G255)</f>
        <v>3581.66</v>
      </c>
      <c r="I255" s="2">
        <f>H255/$H$624</f>
        <v>2.6862121516547005E-4</v>
      </c>
    </row>
    <row r="256" spans="1:9" x14ac:dyDescent="0.25">
      <c r="A256" s="8">
        <v>7144</v>
      </c>
      <c r="B256" s="7" t="s">
        <v>717</v>
      </c>
      <c r="C256" s="7" t="s">
        <v>716</v>
      </c>
      <c r="D256" s="21">
        <v>775.63</v>
      </c>
      <c r="E256" s="4">
        <v>1032.83</v>
      </c>
      <c r="F256" s="15">
        <v>1102.74</v>
      </c>
      <c r="G256" s="4">
        <v>668.8</v>
      </c>
      <c r="H256" s="11">
        <f>SUM(D256:G256)</f>
        <v>3580</v>
      </c>
      <c r="I256" s="2">
        <f>H256/$H$624</f>
        <v>2.6849671668789969E-4</v>
      </c>
    </row>
    <row r="257" spans="1:9" x14ac:dyDescent="0.25">
      <c r="A257" s="8">
        <v>7122</v>
      </c>
      <c r="B257" s="7" t="s">
        <v>715</v>
      </c>
      <c r="C257" s="7" t="s">
        <v>714</v>
      </c>
      <c r="D257" s="21">
        <v>888.11</v>
      </c>
      <c r="E257" s="4">
        <v>836.38</v>
      </c>
      <c r="F257" s="15">
        <v>974.63</v>
      </c>
      <c r="G257" s="4">
        <v>821.7</v>
      </c>
      <c r="H257" s="11">
        <f>SUM(D257:G257)</f>
        <v>3520.8199999999997</v>
      </c>
      <c r="I257" s="2">
        <f>H257/$H$624</f>
        <v>2.6405827096343323E-4</v>
      </c>
    </row>
    <row r="258" spans="1:9" x14ac:dyDescent="0.25">
      <c r="A258" s="22">
        <v>22108</v>
      </c>
      <c r="B258" s="18" t="s">
        <v>713</v>
      </c>
      <c r="C258" s="18" t="s">
        <v>712</v>
      </c>
      <c r="D258" s="25"/>
      <c r="E258" s="10">
        <v>3454.96</v>
      </c>
      <c r="F258" s="15">
        <v>49.75</v>
      </c>
      <c r="G258" s="4">
        <v>0</v>
      </c>
      <c r="H258" s="11">
        <f>SUM(E258:G258)</f>
        <v>3504.71</v>
      </c>
      <c r="I258" s="2">
        <f>H258/$H$624</f>
        <v>2.6285003573833771E-4</v>
      </c>
    </row>
    <row r="259" spans="1:9" x14ac:dyDescent="0.25">
      <c r="A259" s="8">
        <v>7102</v>
      </c>
      <c r="B259" s="7" t="s">
        <v>711</v>
      </c>
      <c r="C259" s="7" t="s">
        <v>710</v>
      </c>
      <c r="D259" s="21">
        <v>858.06</v>
      </c>
      <c r="E259" s="4">
        <v>766.61</v>
      </c>
      <c r="F259" s="15">
        <v>797.82</v>
      </c>
      <c r="G259" s="4">
        <v>1054.8900000000001</v>
      </c>
      <c r="H259" s="11">
        <f>SUM(D259:G259)</f>
        <v>3477.38</v>
      </c>
      <c r="I259" s="2">
        <f>H259/$H$624</f>
        <v>2.6080031080339907E-4</v>
      </c>
    </row>
    <row r="260" spans="1:9" x14ac:dyDescent="0.25">
      <c r="A260" s="8">
        <v>8550</v>
      </c>
      <c r="B260" s="7" t="s">
        <v>709</v>
      </c>
      <c r="C260" s="7" t="s">
        <v>708</v>
      </c>
      <c r="D260" s="25">
        <v>1486.09</v>
      </c>
      <c r="E260" s="4">
        <v>1413.94</v>
      </c>
      <c r="F260" s="15">
        <v>1168.04</v>
      </c>
      <c r="G260" s="4">
        <v>797.99</v>
      </c>
      <c r="H260" s="11">
        <f>SUM(E260:G260)</f>
        <v>3379.9700000000003</v>
      </c>
      <c r="I260" s="2">
        <f>H260/$H$624</f>
        <v>2.5349465014067052E-4</v>
      </c>
    </row>
    <row r="261" spans="1:9" x14ac:dyDescent="0.25">
      <c r="A261" s="8">
        <v>7084</v>
      </c>
      <c r="B261" s="7" t="s">
        <v>707</v>
      </c>
      <c r="C261" s="7" t="s">
        <v>706</v>
      </c>
      <c r="D261" s="21">
        <v>894.25</v>
      </c>
      <c r="E261" s="4">
        <v>889.47</v>
      </c>
      <c r="F261" s="15">
        <v>711.3</v>
      </c>
      <c r="G261" s="4">
        <v>764.71</v>
      </c>
      <c r="H261" s="11">
        <f>SUM(D261:G261)</f>
        <v>3259.73</v>
      </c>
      <c r="I261" s="2">
        <f>H261/$H$624</f>
        <v>2.4447676041593501E-4</v>
      </c>
    </row>
    <row r="262" spans="1:9" x14ac:dyDescent="0.25">
      <c r="A262" s="8">
        <v>7325</v>
      </c>
      <c r="B262" s="7" t="s">
        <v>705</v>
      </c>
      <c r="C262" s="7" t="s">
        <v>704</v>
      </c>
      <c r="D262" s="21">
        <v>839.51</v>
      </c>
      <c r="E262" s="4">
        <v>1374.26</v>
      </c>
      <c r="F262" s="15">
        <v>482.51</v>
      </c>
      <c r="G262" s="4">
        <v>509.38</v>
      </c>
      <c r="H262" s="11">
        <f>SUM(D262:G262)</f>
        <v>3205.66</v>
      </c>
      <c r="I262" s="2">
        <f>H262/$H$624</f>
        <v>2.4042156000495321E-4</v>
      </c>
    </row>
    <row r="263" spans="1:9" x14ac:dyDescent="0.25">
      <c r="A263" s="8">
        <v>12216</v>
      </c>
      <c r="B263" s="7" t="s">
        <v>703</v>
      </c>
      <c r="C263" s="7" t="s">
        <v>702</v>
      </c>
      <c r="D263" s="25">
        <v>434.06</v>
      </c>
      <c r="E263" s="4">
        <v>1274.0899999999999</v>
      </c>
      <c r="F263" s="15">
        <v>923.81</v>
      </c>
      <c r="G263" s="4">
        <v>993.5</v>
      </c>
      <c r="H263" s="11">
        <f>SUM(E263:G263)</f>
        <v>3191.3999999999996</v>
      </c>
      <c r="I263" s="2">
        <f>H263/$H$624</f>
        <v>2.3935207308317403E-4</v>
      </c>
    </row>
    <row r="264" spans="1:9" x14ac:dyDescent="0.25">
      <c r="A264" s="8">
        <v>16492</v>
      </c>
      <c r="B264" s="7" t="s">
        <v>701</v>
      </c>
      <c r="C264" s="7" t="s">
        <v>700</v>
      </c>
      <c r="D264" s="25">
        <v>833.58</v>
      </c>
      <c r="E264" s="4">
        <v>959.74</v>
      </c>
      <c r="F264" s="15">
        <v>734.15</v>
      </c>
      <c r="G264" s="4">
        <v>1446.91</v>
      </c>
      <c r="H264" s="11">
        <f>SUM(E264:G264)</f>
        <v>3140.8</v>
      </c>
      <c r="I264" s="2">
        <f>H264/$H$624</f>
        <v>2.3555711948976409E-4</v>
      </c>
    </row>
    <row r="265" spans="1:9" x14ac:dyDescent="0.25">
      <c r="A265" s="8">
        <v>7237</v>
      </c>
      <c r="B265" s="7" t="s">
        <v>699</v>
      </c>
      <c r="C265" s="7" t="s">
        <v>698</v>
      </c>
      <c r="D265" s="21">
        <v>873.39</v>
      </c>
      <c r="E265" s="4">
        <v>675.95</v>
      </c>
      <c r="F265" s="15">
        <v>683.9</v>
      </c>
      <c r="G265" s="4">
        <v>906.85</v>
      </c>
      <c r="H265" s="11">
        <f>SUM(D265:G265)</f>
        <v>3140.09</v>
      </c>
      <c r="I265" s="2">
        <f>H265/$H$624</f>
        <v>2.3550387014092375E-4</v>
      </c>
    </row>
    <row r="266" spans="1:9" x14ac:dyDescent="0.25">
      <c r="A266" s="8">
        <v>7589</v>
      </c>
      <c r="B266" s="7" t="s">
        <v>697</v>
      </c>
      <c r="C266" s="7" t="s">
        <v>696</v>
      </c>
      <c r="D266" s="25">
        <v>3839.5</v>
      </c>
      <c r="E266" s="4">
        <v>1909.18</v>
      </c>
      <c r="F266" s="15">
        <v>589.22</v>
      </c>
      <c r="G266" s="4">
        <v>641.35</v>
      </c>
      <c r="H266" s="11">
        <f>SUM(E266:G266)</f>
        <v>3139.75</v>
      </c>
      <c r="I266" s="2">
        <f>H266/$H$624</f>
        <v>2.3547837045274667E-4</v>
      </c>
    </row>
    <row r="267" spans="1:9" x14ac:dyDescent="0.25">
      <c r="A267" s="8">
        <v>20227</v>
      </c>
      <c r="B267" s="7" t="s">
        <v>695</v>
      </c>
      <c r="C267" s="7" t="s">
        <v>694</v>
      </c>
      <c r="D267" s="25">
        <v>1263.6199999999999</v>
      </c>
      <c r="E267" s="4">
        <v>1245.58</v>
      </c>
      <c r="F267" s="15">
        <v>936.65</v>
      </c>
      <c r="G267" s="4">
        <v>914.12</v>
      </c>
      <c r="H267" s="11">
        <f>SUM(E267:G267)</f>
        <v>3096.35</v>
      </c>
      <c r="I267" s="2">
        <f>H267/$H$624</f>
        <v>2.3222341025602744E-4</v>
      </c>
    </row>
    <row r="268" spans="1:9" x14ac:dyDescent="0.25">
      <c r="A268" s="8">
        <v>7252</v>
      </c>
      <c r="B268" s="7" t="s">
        <v>693</v>
      </c>
      <c r="C268" s="7" t="s">
        <v>692</v>
      </c>
      <c r="D268" s="21">
        <v>610.74</v>
      </c>
      <c r="E268" s="4">
        <v>817.77</v>
      </c>
      <c r="F268" s="15">
        <v>630.86</v>
      </c>
      <c r="G268" s="4">
        <v>1030.7</v>
      </c>
      <c r="H268" s="11">
        <f>SUM(D268:G268)</f>
        <v>3090.0699999999997</v>
      </c>
      <c r="I268" s="2">
        <f>H268/$H$624</f>
        <v>2.3175241601558049E-4</v>
      </c>
    </row>
    <row r="269" spans="1:9" x14ac:dyDescent="0.25">
      <c r="A269" s="8">
        <v>7059</v>
      </c>
      <c r="B269" s="7" t="s">
        <v>691</v>
      </c>
      <c r="C269" s="7" t="s">
        <v>690</v>
      </c>
      <c r="D269" s="21">
        <v>1040.27</v>
      </c>
      <c r="E269" s="4">
        <v>766.16</v>
      </c>
      <c r="F269" s="15">
        <v>648.51</v>
      </c>
      <c r="G269" s="4">
        <v>578.91999999999996</v>
      </c>
      <c r="H269" s="11">
        <f>SUM(D269:G269)</f>
        <v>3033.8599999999997</v>
      </c>
      <c r="I269" s="2">
        <f>H269/$H$624</f>
        <v>2.2753671756724897E-4</v>
      </c>
    </row>
    <row r="270" spans="1:9" x14ac:dyDescent="0.25">
      <c r="A270" s="8">
        <v>7413</v>
      </c>
      <c r="B270" s="7" t="s">
        <v>689</v>
      </c>
      <c r="C270" s="7" t="s">
        <v>688</v>
      </c>
      <c r="D270" s="25">
        <v>1808.78</v>
      </c>
      <c r="E270" s="4">
        <v>2079.3000000000002</v>
      </c>
      <c r="F270" s="15">
        <v>424.02</v>
      </c>
      <c r="G270" s="4">
        <v>503.64</v>
      </c>
      <c r="H270" s="11">
        <f>SUM(E270:G270)</f>
        <v>3006.96</v>
      </c>
      <c r="I270" s="2">
        <f>H270/$H$624</f>
        <v>2.2551924223794607E-4</v>
      </c>
    </row>
    <row r="271" spans="1:9" x14ac:dyDescent="0.25">
      <c r="A271" s="8">
        <v>7262</v>
      </c>
      <c r="B271" s="7" t="s">
        <v>687</v>
      </c>
      <c r="C271" s="7" t="s">
        <v>686</v>
      </c>
      <c r="D271" s="21">
        <v>614.91999999999996</v>
      </c>
      <c r="E271" s="4">
        <v>858.73</v>
      </c>
      <c r="F271" s="15">
        <v>1216.1300000000001</v>
      </c>
      <c r="G271" s="4">
        <v>316.27999999999997</v>
      </c>
      <c r="H271" s="11">
        <f>SUM(D271:G271)</f>
        <v>3006.0600000000004</v>
      </c>
      <c r="I271" s="2">
        <f>H271/$H$624</f>
        <v>2.2545174306335975E-4</v>
      </c>
    </row>
    <row r="272" spans="1:9" x14ac:dyDescent="0.25">
      <c r="A272" s="8">
        <v>7390</v>
      </c>
      <c r="B272" s="7" t="s">
        <v>685</v>
      </c>
      <c r="C272" s="7" t="s">
        <v>684</v>
      </c>
      <c r="D272" s="25">
        <v>945.69</v>
      </c>
      <c r="E272" s="4">
        <v>1156.23</v>
      </c>
      <c r="F272" s="15">
        <v>825.89</v>
      </c>
      <c r="G272" s="4">
        <v>952.98</v>
      </c>
      <c r="H272" s="11">
        <f>SUM(E272:G272)</f>
        <v>2935.1</v>
      </c>
      <c r="I272" s="2">
        <f>H272/$H$624</f>
        <v>2.2012980814264089E-4</v>
      </c>
    </row>
    <row r="273" spans="1:9" x14ac:dyDescent="0.25">
      <c r="A273" s="8">
        <v>7334</v>
      </c>
      <c r="B273" s="7" t="s">
        <v>683</v>
      </c>
      <c r="C273" s="7" t="s">
        <v>682</v>
      </c>
      <c r="D273" s="21">
        <v>793.36</v>
      </c>
      <c r="E273" s="4">
        <v>858.53</v>
      </c>
      <c r="F273" s="15">
        <v>939.71</v>
      </c>
      <c r="G273" s="4">
        <v>307.04000000000002</v>
      </c>
      <c r="H273" s="11">
        <f>SUM(D273:G273)</f>
        <v>2898.64</v>
      </c>
      <c r="I273" s="2">
        <f>H273/$H$624</f>
        <v>2.1739534158106525E-4</v>
      </c>
    </row>
    <row r="274" spans="1:9" x14ac:dyDescent="0.25">
      <c r="A274" s="8">
        <v>7091</v>
      </c>
      <c r="B274" s="7" t="s">
        <v>681</v>
      </c>
      <c r="C274" s="7" t="s">
        <v>680</v>
      </c>
      <c r="D274" s="21">
        <v>687.13</v>
      </c>
      <c r="E274" s="4">
        <v>972.8</v>
      </c>
      <c r="F274" s="15">
        <v>494.98</v>
      </c>
      <c r="G274" s="4">
        <v>715.27</v>
      </c>
      <c r="H274" s="11">
        <f>SUM(D274:G274)</f>
        <v>2870.18</v>
      </c>
      <c r="I274" s="2">
        <f>H274/$H$624</f>
        <v>2.152608676824793E-4</v>
      </c>
    </row>
    <row r="275" spans="1:9" x14ac:dyDescent="0.25">
      <c r="A275" s="8">
        <v>7202</v>
      </c>
      <c r="B275" s="7" t="s">
        <v>679</v>
      </c>
      <c r="C275" s="7" t="s">
        <v>678</v>
      </c>
      <c r="D275" s="21">
        <v>1005.91</v>
      </c>
      <c r="E275" s="4">
        <v>497.57</v>
      </c>
      <c r="F275" s="15">
        <v>653.98</v>
      </c>
      <c r="G275" s="4">
        <v>704.4</v>
      </c>
      <c r="H275" s="11">
        <f>SUM(D275:G275)</f>
        <v>2861.86</v>
      </c>
      <c r="I275" s="2">
        <f>H275/$H$624</f>
        <v>2.1463687531297001E-4</v>
      </c>
    </row>
    <row r="276" spans="1:9" x14ac:dyDescent="0.25">
      <c r="A276" s="8">
        <v>13134</v>
      </c>
      <c r="B276" s="7" t="s">
        <v>677</v>
      </c>
      <c r="C276" s="7" t="s">
        <v>676</v>
      </c>
      <c r="D276" s="25">
        <v>1627.5</v>
      </c>
      <c r="E276" s="4">
        <v>1067.77</v>
      </c>
      <c r="F276" s="15">
        <v>923.21</v>
      </c>
      <c r="G276" s="4">
        <v>842.31</v>
      </c>
      <c r="H276" s="11">
        <f>SUM(E276:G276)</f>
        <v>2833.29</v>
      </c>
      <c r="I276" s="2">
        <f>H276/$H$624</f>
        <v>2.1249415151526797E-4</v>
      </c>
    </row>
    <row r="277" spans="1:9" x14ac:dyDescent="0.25">
      <c r="A277" s="8">
        <v>7254</v>
      </c>
      <c r="B277" s="7" t="s">
        <v>675</v>
      </c>
      <c r="C277" s="7" t="s">
        <v>674</v>
      </c>
      <c r="D277" s="21">
        <v>650.78</v>
      </c>
      <c r="E277" s="4">
        <v>736.96</v>
      </c>
      <c r="F277" s="15">
        <v>845.96</v>
      </c>
      <c r="G277" s="4">
        <v>583.78</v>
      </c>
      <c r="H277" s="11">
        <f>SUM(D277:G277)</f>
        <v>2817.4799999999996</v>
      </c>
      <c r="I277" s="2">
        <f>H277/$H$624</f>
        <v>2.1130841601503452E-4</v>
      </c>
    </row>
    <row r="278" spans="1:9" x14ac:dyDescent="0.25">
      <c r="A278" s="8">
        <v>7116</v>
      </c>
      <c r="B278" s="7" t="s">
        <v>673</v>
      </c>
      <c r="C278" s="7" t="s">
        <v>672</v>
      </c>
      <c r="D278" s="21">
        <v>859.37</v>
      </c>
      <c r="E278" s="4">
        <v>549.02</v>
      </c>
      <c r="F278" s="15">
        <v>598.66999999999996</v>
      </c>
      <c r="G278" s="4">
        <v>711.51</v>
      </c>
      <c r="H278" s="11">
        <f>SUM(D278:G278)</f>
        <v>2718.5699999999997</v>
      </c>
      <c r="I278" s="2">
        <f>H278/$H$624</f>
        <v>2.0389025672799536E-4</v>
      </c>
    </row>
    <row r="279" spans="1:9" x14ac:dyDescent="0.25">
      <c r="A279" s="8">
        <v>7242</v>
      </c>
      <c r="B279" s="7" t="s">
        <v>671</v>
      </c>
      <c r="C279" s="7" t="s">
        <v>670</v>
      </c>
      <c r="D279" s="21">
        <v>808.43</v>
      </c>
      <c r="E279" s="4">
        <v>627.41999999999996</v>
      </c>
      <c r="F279" s="15">
        <v>694.12</v>
      </c>
      <c r="G279" s="4">
        <v>581.4</v>
      </c>
      <c r="H279" s="11">
        <f>SUM(D279:G279)</f>
        <v>2711.37</v>
      </c>
      <c r="I279" s="2">
        <f>H279/$H$624</f>
        <v>2.0335026333130463E-4</v>
      </c>
    </row>
    <row r="280" spans="1:9" x14ac:dyDescent="0.25">
      <c r="A280" s="8">
        <v>7065</v>
      </c>
      <c r="B280" s="7" t="s">
        <v>669</v>
      </c>
      <c r="C280" s="7" t="s">
        <v>668</v>
      </c>
      <c r="D280" s="21">
        <v>697.61</v>
      </c>
      <c r="E280" s="4">
        <v>637.71</v>
      </c>
      <c r="F280" s="15">
        <v>765.07</v>
      </c>
      <c r="G280" s="4">
        <v>589.63</v>
      </c>
      <c r="H280" s="11">
        <f>SUM(D280:G280)</f>
        <v>2690.0200000000004</v>
      </c>
      <c r="I280" s="2">
        <f>H280/$H$624</f>
        <v>2.0174903291195087E-4</v>
      </c>
    </row>
    <row r="281" spans="1:9" x14ac:dyDescent="0.25">
      <c r="A281" s="8">
        <v>7593</v>
      </c>
      <c r="B281" s="7" t="s">
        <v>667</v>
      </c>
      <c r="C281" s="7" t="s">
        <v>666</v>
      </c>
      <c r="D281" s="25">
        <v>579.79</v>
      </c>
      <c r="E281" s="4">
        <v>1450.06</v>
      </c>
      <c r="F281" s="15">
        <v>592.61</v>
      </c>
      <c r="G281" s="4">
        <v>572.5</v>
      </c>
      <c r="H281" s="11">
        <f>SUM(E281:G281)</f>
        <v>2615.17</v>
      </c>
      <c r="I281" s="2">
        <f>H281/$H$624</f>
        <v>1.9613535155885327E-4</v>
      </c>
    </row>
    <row r="282" spans="1:9" x14ac:dyDescent="0.25">
      <c r="A282" s="8">
        <v>14632</v>
      </c>
      <c r="B282" s="7" t="s">
        <v>665</v>
      </c>
      <c r="C282" s="7" t="s">
        <v>664</v>
      </c>
      <c r="D282" s="25">
        <v>1194.9100000000001</v>
      </c>
      <c r="E282" s="4">
        <v>869.38</v>
      </c>
      <c r="F282" s="15">
        <v>812.28</v>
      </c>
      <c r="G282" s="4">
        <v>933.01</v>
      </c>
      <c r="H282" s="11">
        <f>SUM(E282:G282)</f>
        <v>2614.67</v>
      </c>
      <c r="I282" s="2">
        <f>H282/$H$624</f>
        <v>1.9609785201741639E-4</v>
      </c>
    </row>
    <row r="283" spans="1:9" x14ac:dyDescent="0.25">
      <c r="A283" s="8">
        <v>12295</v>
      </c>
      <c r="B283" s="7" t="s">
        <v>663</v>
      </c>
      <c r="C283" s="7" t="s">
        <v>662</v>
      </c>
      <c r="D283" s="25">
        <v>1904.25</v>
      </c>
      <c r="E283" s="4">
        <v>904.43</v>
      </c>
      <c r="F283" s="15">
        <v>506.34</v>
      </c>
      <c r="G283" s="4">
        <v>1176.8900000000001</v>
      </c>
      <c r="H283" s="11">
        <f>SUM(E283:G283)</f>
        <v>2587.66</v>
      </c>
      <c r="I283" s="2">
        <f>H283/$H$624</f>
        <v>1.9407212678899735E-4</v>
      </c>
    </row>
    <row r="284" spans="1:9" x14ac:dyDescent="0.25">
      <c r="A284" s="8">
        <v>15860</v>
      </c>
      <c r="B284" s="7" t="s">
        <v>661</v>
      </c>
      <c r="C284" s="7" t="s">
        <v>660</v>
      </c>
      <c r="D284" s="25">
        <v>1242.77</v>
      </c>
      <c r="E284" s="4">
        <v>1034.93</v>
      </c>
      <c r="F284" s="15">
        <v>760.4</v>
      </c>
      <c r="G284" s="4">
        <v>735.91</v>
      </c>
      <c r="H284" s="11">
        <f>SUM(E284:G284)</f>
        <v>2531.2399999999998</v>
      </c>
      <c r="I284" s="2">
        <f>H284/$H$624</f>
        <v>1.8984067853326233E-4</v>
      </c>
    </row>
    <row r="285" spans="1:9" x14ac:dyDescent="0.25">
      <c r="A285" s="8">
        <v>13036</v>
      </c>
      <c r="B285" s="7" t="s">
        <v>659</v>
      </c>
      <c r="C285" s="7" t="s">
        <v>658</v>
      </c>
      <c r="D285" s="25">
        <v>1131.1500000000001</v>
      </c>
      <c r="E285" s="4">
        <v>949.6</v>
      </c>
      <c r="F285" s="15">
        <v>777.74</v>
      </c>
      <c r="G285" s="4">
        <v>751.01</v>
      </c>
      <c r="H285" s="11">
        <f>SUM(E285:G285)</f>
        <v>2478.3500000000004</v>
      </c>
      <c r="I285" s="2">
        <f>H285/$H$624</f>
        <v>1.858739770400716E-4</v>
      </c>
    </row>
    <row r="286" spans="1:9" x14ac:dyDescent="0.25">
      <c r="A286" s="8">
        <v>7241</v>
      </c>
      <c r="B286" s="7" t="s">
        <v>657</v>
      </c>
      <c r="C286" s="7" t="s">
        <v>656</v>
      </c>
      <c r="D286" s="21">
        <v>520.62</v>
      </c>
      <c r="E286" s="4">
        <v>584.01</v>
      </c>
      <c r="F286" s="15">
        <v>627.01</v>
      </c>
      <c r="G286" s="4">
        <v>734.98</v>
      </c>
      <c r="H286" s="11">
        <f>SUM(D286:G286)</f>
        <v>2466.62</v>
      </c>
      <c r="I286" s="2">
        <f>H286/$H$624</f>
        <v>1.8499423779796289E-4</v>
      </c>
    </row>
    <row r="287" spans="1:9" x14ac:dyDescent="0.25">
      <c r="A287" s="8">
        <v>7190</v>
      </c>
      <c r="B287" s="7" t="s">
        <v>655</v>
      </c>
      <c r="C287" s="7" t="s">
        <v>654</v>
      </c>
      <c r="D287" s="21">
        <v>543.79999999999995</v>
      </c>
      <c r="E287" s="4">
        <v>687.36</v>
      </c>
      <c r="F287" s="15">
        <v>581.77</v>
      </c>
      <c r="G287" s="4">
        <v>607.77</v>
      </c>
      <c r="H287" s="11">
        <f>SUM(D287:G287)</f>
        <v>2420.6999999999998</v>
      </c>
      <c r="I287" s="2">
        <f>H287/$H$624</f>
        <v>1.815502799124019E-4</v>
      </c>
    </row>
    <row r="288" spans="1:9" x14ac:dyDescent="0.25">
      <c r="A288" s="8">
        <v>12721</v>
      </c>
      <c r="B288" s="7" t="s">
        <v>653</v>
      </c>
      <c r="C288" s="7" t="s">
        <v>652</v>
      </c>
      <c r="D288" s="25">
        <v>1610.01</v>
      </c>
      <c r="E288" s="4">
        <v>2050.31</v>
      </c>
      <c r="F288" s="15">
        <v>1386.52</v>
      </c>
      <c r="G288" s="4">
        <v>-1042.54</v>
      </c>
      <c r="H288" s="11">
        <f>SUM(E288:G288)</f>
        <v>2394.29</v>
      </c>
      <c r="I288" s="2">
        <f>H288/$H$624</f>
        <v>1.7956955413370707E-4</v>
      </c>
    </row>
    <row r="289" spans="1:9" x14ac:dyDescent="0.25">
      <c r="A289" s="8">
        <v>7157</v>
      </c>
      <c r="B289" s="7" t="s">
        <v>651</v>
      </c>
      <c r="C289" s="7" t="s">
        <v>650</v>
      </c>
      <c r="D289" s="25">
        <v>964.03</v>
      </c>
      <c r="E289" s="4">
        <v>641.77</v>
      </c>
      <c r="F289" s="15">
        <v>856.15</v>
      </c>
      <c r="G289" s="4">
        <v>878.85</v>
      </c>
      <c r="H289" s="11">
        <f>SUM(E289:G289)</f>
        <v>2376.77</v>
      </c>
      <c r="I289" s="2">
        <f>H289/$H$624</f>
        <v>1.7825557020175961E-4</v>
      </c>
    </row>
    <row r="290" spans="1:9" x14ac:dyDescent="0.25">
      <c r="A290" s="8">
        <v>7270</v>
      </c>
      <c r="B290" s="7" t="s">
        <v>649</v>
      </c>
      <c r="C290" s="7" t="s">
        <v>648</v>
      </c>
      <c r="D290" s="21">
        <v>540.98</v>
      </c>
      <c r="E290" s="4">
        <v>493.67</v>
      </c>
      <c r="F290" s="15">
        <v>554.87</v>
      </c>
      <c r="G290" s="4">
        <v>781.45</v>
      </c>
      <c r="H290" s="11">
        <f>SUM(D290:G290)</f>
        <v>2370.9700000000003</v>
      </c>
      <c r="I290" s="2">
        <f>H290/$H$624</f>
        <v>1.7782057552109208E-4</v>
      </c>
    </row>
    <row r="291" spans="1:9" x14ac:dyDescent="0.25">
      <c r="A291" s="8">
        <v>7180</v>
      </c>
      <c r="B291" s="7" t="s">
        <v>647</v>
      </c>
      <c r="C291" s="7" t="s">
        <v>646</v>
      </c>
      <c r="D291" s="21">
        <v>365.37</v>
      </c>
      <c r="E291" s="4">
        <v>1172.0999999999999</v>
      </c>
      <c r="F291" s="15">
        <v>486.19</v>
      </c>
      <c r="G291" s="4">
        <v>299.70999999999998</v>
      </c>
      <c r="H291" s="11">
        <f>SUM(D291:G291)</f>
        <v>2323.37</v>
      </c>
      <c r="I291" s="2">
        <f>H291/$H$624</f>
        <v>1.742506191763032E-4</v>
      </c>
    </row>
    <row r="292" spans="1:9" x14ac:dyDescent="0.25">
      <c r="A292" s="8">
        <v>11053</v>
      </c>
      <c r="B292" s="7" t="s">
        <v>645</v>
      </c>
      <c r="C292" s="7" t="s">
        <v>644</v>
      </c>
      <c r="D292" s="25">
        <v>863.42</v>
      </c>
      <c r="E292" s="4">
        <v>744.02</v>
      </c>
      <c r="F292" s="15">
        <v>674.55</v>
      </c>
      <c r="G292" s="4">
        <v>901.46</v>
      </c>
      <c r="H292" s="11">
        <f>SUM(E292:G292)</f>
        <v>2320.0299999999997</v>
      </c>
      <c r="I292" s="2">
        <f>H292/$H$624</f>
        <v>1.74000122239505E-4</v>
      </c>
    </row>
    <row r="293" spans="1:9" x14ac:dyDescent="0.25">
      <c r="A293" s="8">
        <v>7403</v>
      </c>
      <c r="B293" s="7" t="s">
        <v>643</v>
      </c>
      <c r="C293" s="7" t="s">
        <v>642</v>
      </c>
      <c r="D293" s="25">
        <v>671.11</v>
      </c>
      <c r="E293" s="4">
        <v>482.33</v>
      </c>
      <c r="F293" s="15">
        <v>809.03</v>
      </c>
      <c r="G293" s="4">
        <v>1027.9000000000001</v>
      </c>
      <c r="H293" s="11">
        <f>SUM(E293:G293)</f>
        <v>2319.2600000000002</v>
      </c>
      <c r="I293" s="2">
        <f>H293/$H$624</f>
        <v>1.7394237294569227E-4</v>
      </c>
    </row>
    <row r="294" spans="1:9" x14ac:dyDescent="0.25">
      <c r="A294" s="8">
        <v>7226</v>
      </c>
      <c r="B294" s="7" t="s">
        <v>641</v>
      </c>
      <c r="C294" s="7" t="s">
        <v>640</v>
      </c>
      <c r="D294" s="21">
        <v>592.65</v>
      </c>
      <c r="E294" s="4">
        <v>400.8</v>
      </c>
      <c r="F294" s="15">
        <v>687.33</v>
      </c>
      <c r="G294" s="4">
        <v>597.62</v>
      </c>
      <c r="H294" s="11">
        <f>SUM(D294:G294)</f>
        <v>2278.4</v>
      </c>
      <c r="I294" s="2">
        <f>H294/$H$624</f>
        <v>1.7087791041947226E-4</v>
      </c>
    </row>
    <row r="295" spans="1:9" x14ac:dyDescent="0.25">
      <c r="A295" s="8">
        <v>7333</v>
      </c>
      <c r="B295" s="7" t="s">
        <v>639</v>
      </c>
      <c r="C295" s="7" t="s">
        <v>638</v>
      </c>
      <c r="D295" s="21">
        <v>511.84</v>
      </c>
      <c r="E295" s="4">
        <v>577.11</v>
      </c>
      <c r="F295" s="15">
        <v>726.58</v>
      </c>
      <c r="G295" s="4">
        <v>454.4</v>
      </c>
      <c r="H295" s="11">
        <f>SUM(D295:G295)</f>
        <v>2269.9300000000003</v>
      </c>
      <c r="I295" s="2">
        <f>H295/$H$624</f>
        <v>1.7024266818753192E-4</v>
      </c>
    </row>
    <row r="296" spans="1:9" x14ac:dyDescent="0.25">
      <c r="A296" s="8">
        <v>7313</v>
      </c>
      <c r="B296" s="7" t="s">
        <v>637</v>
      </c>
      <c r="C296" s="7" t="s">
        <v>636</v>
      </c>
      <c r="D296" s="21">
        <v>1039.3800000000001</v>
      </c>
      <c r="E296" s="4">
        <v>354.67</v>
      </c>
      <c r="F296" s="15">
        <v>409.11</v>
      </c>
      <c r="G296" s="4">
        <v>459.6</v>
      </c>
      <c r="H296" s="11">
        <f>SUM(D296:G296)</f>
        <v>2262.7600000000002</v>
      </c>
      <c r="I296" s="2">
        <f>H296/$H$624</f>
        <v>1.6970492476332737E-4</v>
      </c>
    </row>
    <row r="297" spans="1:9" x14ac:dyDescent="0.25">
      <c r="A297" s="8">
        <v>13232</v>
      </c>
      <c r="B297" s="7" t="s">
        <v>635</v>
      </c>
      <c r="C297" s="7" t="s">
        <v>634</v>
      </c>
      <c r="D297" s="25">
        <v>1391.64</v>
      </c>
      <c r="E297" s="4">
        <v>730.6</v>
      </c>
      <c r="F297" s="15">
        <v>887.61</v>
      </c>
      <c r="G297" s="4">
        <v>607.01</v>
      </c>
      <c r="H297" s="11">
        <f>SUM(E297:G297)</f>
        <v>2225.2200000000003</v>
      </c>
      <c r="I297" s="2">
        <f>H297/$H$624</f>
        <v>1.6688945919224812E-4</v>
      </c>
    </row>
    <row r="298" spans="1:9" x14ac:dyDescent="0.25">
      <c r="A298" s="8">
        <v>7407</v>
      </c>
      <c r="B298" s="7" t="s">
        <v>633</v>
      </c>
      <c r="C298" s="7" t="s">
        <v>632</v>
      </c>
      <c r="D298" s="25">
        <v>1010.17</v>
      </c>
      <c r="E298" s="4">
        <v>1064.52</v>
      </c>
      <c r="F298" s="15">
        <v>431.21</v>
      </c>
      <c r="G298" s="4">
        <v>714.18</v>
      </c>
      <c r="H298" s="11">
        <f>SUM(E298:G298)</f>
        <v>2209.91</v>
      </c>
      <c r="I298" s="2">
        <f>H298/$H$624</f>
        <v>1.6574122323345151E-4</v>
      </c>
    </row>
    <row r="299" spans="1:9" x14ac:dyDescent="0.25">
      <c r="A299" s="8">
        <v>7152</v>
      </c>
      <c r="B299" s="7" t="s">
        <v>631</v>
      </c>
      <c r="C299" s="7" t="s">
        <v>630</v>
      </c>
      <c r="D299" s="25">
        <v>723.87</v>
      </c>
      <c r="E299" s="4">
        <v>617.70000000000005</v>
      </c>
      <c r="F299" s="15">
        <v>922.44</v>
      </c>
      <c r="G299" s="4">
        <v>625.24</v>
      </c>
      <c r="H299" s="11">
        <f>SUM(E299:G299)</f>
        <v>2165.38</v>
      </c>
      <c r="I299" s="2">
        <f>H299/$H$624</f>
        <v>1.62401514073085E-4</v>
      </c>
    </row>
    <row r="300" spans="1:9" x14ac:dyDescent="0.25">
      <c r="A300" s="8">
        <v>20561</v>
      </c>
      <c r="B300" s="7" t="s">
        <v>629</v>
      </c>
      <c r="C300" s="7" t="s">
        <v>628</v>
      </c>
      <c r="D300" s="25">
        <v>382.12</v>
      </c>
      <c r="E300" s="4">
        <v>971.65</v>
      </c>
      <c r="F300" s="15">
        <v>584.38</v>
      </c>
      <c r="G300" s="4">
        <v>605.72</v>
      </c>
      <c r="H300" s="11">
        <f>SUM(E300:G300)</f>
        <v>2161.75</v>
      </c>
      <c r="I300" s="2">
        <f>H300/$H$624</f>
        <v>1.6212926740225339E-4</v>
      </c>
    </row>
    <row r="301" spans="1:9" x14ac:dyDescent="0.25">
      <c r="A301" s="8">
        <v>7212</v>
      </c>
      <c r="B301" s="7" t="s">
        <v>627</v>
      </c>
      <c r="C301" s="7" t="s">
        <v>626</v>
      </c>
      <c r="D301" s="21">
        <v>651.20000000000005</v>
      </c>
      <c r="E301" s="4">
        <v>432.08</v>
      </c>
      <c r="F301" s="15">
        <v>603.09</v>
      </c>
      <c r="G301" s="4">
        <v>418.46</v>
      </c>
      <c r="H301" s="11">
        <f>SUM(D301:G301)</f>
        <v>2104.83</v>
      </c>
      <c r="I301" s="2">
        <f>H301/$H$624</f>
        <v>1.5786031960508153E-4</v>
      </c>
    </row>
    <row r="302" spans="1:9" x14ac:dyDescent="0.25">
      <c r="A302" s="8">
        <v>15960</v>
      </c>
      <c r="B302" s="7" t="s">
        <v>625</v>
      </c>
      <c r="C302" s="7" t="s">
        <v>624</v>
      </c>
      <c r="D302" s="25">
        <v>612.24</v>
      </c>
      <c r="E302" s="4">
        <v>704.07</v>
      </c>
      <c r="F302" s="15">
        <v>555.37</v>
      </c>
      <c r="G302" s="4">
        <v>843.33</v>
      </c>
      <c r="H302" s="11">
        <f>SUM(E302:G302)</f>
        <v>2102.77</v>
      </c>
      <c r="I302" s="2">
        <f>H302/$H$624</f>
        <v>1.5770582149436169E-4</v>
      </c>
    </row>
    <row r="303" spans="1:9" x14ac:dyDescent="0.25">
      <c r="A303" s="8">
        <v>7055</v>
      </c>
      <c r="B303" s="7" t="s">
        <v>623</v>
      </c>
      <c r="C303" s="7" t="s">
        <v>622</v>
      </c>
      <c r="D303" s="21">
        <v>764.82</v>
      </c>
      <c r="E303" s="4">
        <v>622.92999999999995</v>
      </c>
      <c r="F303" s="15">
        <v>374.5</v>
      </c>
      <c r="G303" s="4">
        <v>332.69</v>
      </c>
      <c r="H303" s="11">
        <f>SUM(D303:G303)</f>
        <v>2094.94</v>
      </c>
      <c r="I303" s="2">
        <f>H303/$H$624</f>
        <v>1.571185786754605E-4</v>
      </c>
    </row>
    <row r="304" spans="1:9" x14ac:dyDescent="0.25">
      <c r="A304" s="8">
        <v>7374</v>
      </c>
      <c r="B304" s="7" t="s">
        <v>621</v>
      </c>
      <c r="C304" s="7" t="s">
        <v>620</v>
      </c>
      <c r="D304" s="25">
        <v>669.18</v>
      </c>
      <c r="E304" s="4">
        <v>690.21</v>
      </c>
      <c r="F304" s="15">
        <v>660.14</v>
      </c>
      <c r="G304" s="4">
        <v>682.36</v>
      </c>
      <c r="H304" s="11">
        <f>SUM(E304:G304)</f>
        <v>2032.71</v>
      </c>
      <c r="I304" s="2">
        <f>H304/$H$624</f>
        <v>1.5245138574822921E-4</v>
      </c>
    </row>
    <row r="305" spans="1:9" x14ac:dyDescent="0.25">
      <c r="A305" s="8">
        <v>7093</v>
      </c>
      <c r="B305" s="7" t="s">
        <v>619</v>
      </c>
      <c r="C305" s="7" t="s">
        <v>618</v>
      </c>
      <c r="D305" s="21">
        <v>384.02</v>
      </c>
      <c r="E305" s="4">
        <v>599.70000000000005</v>
      </c>
      <c r="F305" s="15">
        <v>447.93</v>
      </c>
      <c r="G305" s="4">
        <v>560.85</v>
      </c>
      <c r="H305" s="11">
        <f>SUM(D305:G305)</f>
        <v>1992.5</v>
      </c>
      <c r="I305" s="2">
        <f>H305/$H$624</f>
        <v>1.4943567262587715E-4</v>
      </c>
    </row>
    <row r="306" spans="1:9" x14ac:dyDescent="0.25">
      <c r="A306" s="8">
        <v>7139</v>
      </c>
      <c r="B306" s="7" t="s">
        <v>617</v>
      </c>
      <c r="C306" s="7" t="s">
        <v>616</v>
      </c>
      <c r="D306" s="21">
        <v>428.96</v>
      </c>
      <c r="E306" s="4">
        <v>742.81</v>
      </c>
      <c r="F306" s="15">
        <v>309</v>
      </c>
      <c r="G306" s="4">
        <v>492.15</v>
      </c>
      <c r="H306" s="11">
        <f>SUM(D306:G306)</f>
        <v>1972.92</v>
      </c>
      <c r="I306" s="2">
        <f>H306/$H$624</f>
        <v>1.4796719058320979E-4</v>
      </c>
    </row>
    <row r="307" spans="1:9" x14ac:dyDescent="0.25">
      <c r="A307" s="8">
        <v>20071</v>
      </c>
      <c r="B307" s="7" t="s">
        <v>615</v>
      </c>
      <c r="C307" s="7" t="s">
        <v>614</v>
      </c>
      <c r="D307" s="1">
        <v>553.80999999999995</v>
      </c>
      <c r="E307" s="4">
        <v>605.71</v>
      </c>
      <c r="F307" s="15">
        <v>737.21</v>
      </c>
      <c r="G307" s="4">
        <v>587.91</v>
      </c>
      <c r="H307" s="11">
        <f>SUM(E307:G307)</f>
        <v>1930.83</v>
      </c>
      <c r="I307" s="2">
        <f>H307/$H$624</f>
        <v>1.4481047918505512E-4</v>
      </c>
    </row>
    <row r="308" spans="1:9" x14ac:dyDescent="0.25">
      <c r="A308" s="8">
        <v>7402</v>
      </c>
      <c r="B308" s="7" t="s">
        <v>613</v>
      </c>
      <c r="C308" s="7" t="s">
        <v>612</v>
      </c>
      <c r="D308" s="1">
        <v>482.46</v>
      </c>
      <c r="E308" s="4">
        <v>701.66</v>
      </c>
      <c r="F308" s="15">
        <v>546.92999999999995</v>
      </c>
      <c r="G308" s="4">
        <v>662.47</v>
      </c>
      <c r="H308" s="11">
        <f>SUM(E308:G308)</f>
        <v>1911.06</v>
      </c>
      <c r="I308" s="2">
        <f>H308/$H$624</f>
        <v>1.4332774731664179E-4</v>
      </c>
    </row>
    <row r="309" spans="1:9" x14ac:dyDescent="0.25">
      <c r="A309" s="8">
        <v>7363</v>
      </c>
      <c r="B309" s="7" t="s">
        <v>611</v>
      </c>
      <c r="C309" s="7" t="s">
        <v>610</v>
      </c>
      <c r="D309" s="1">
        <v>367.48</v>
      </c>
      <c r="E309" s="4">
        <v>653.73</v>
      </c>
      <c r="F309" s="15">
        <v>595.6</v>
      </c>
      <c r="G309" s="4">
        <v>641.30999999999995</v>
      </c>
      <c r="H309" s="11">
        <f>SUM(E309:G309)</f>
        <v>1890.6399999999999</v>
      </c>
      <c r="I309" s="2">
        <f>H309/$H$624</f>
        <v>1.4179626604436053E-4</v>
      </c>
    </row>
    <row r="310" spans="1:9" x14ac:dyDescent="0.25">
      <c r="A310" s="8">
        <v>20356</v>
      </c>
      <c r="B310" s="7" t="s">
        <v>609</v>
      </c>
      <c r="C310" s="7" t="s">
        <v>608</v>
      </c>
      <c r="D310" s="1">
        <v>557.52</v>
      </c>
      <c r="E310" s="4">
        <v>898.21</v>
      </c>
      <c r="F310" s="15">
        <v>774.38</v>
      </c>
      <c r="G310" s="4">
        <v>211.59</v>
      </c>
      <c r="H310" s="11">
        <f>SUM(E310:G310)</f>
        <v>1884.18</v>
      </c>
      <c r="I310" s="2">
        <f>H310/$H$624</f>
        <v>1.4131177196899633E-4</v>
      </c>
    </row>
    <row r="311" spans="1:9" x14ac:dyDescent="0.25">
      <c r="A311" s="8">
        <v>16027</v>
      </c>
      <c r="B311" s="7" t="s">
        <v>607</v>
      </c>
      <c r="C311" s="7" t="s">
        <v>606</v>
      </c>
      <c r="D311" s="1">
        <v>703.96</v>
      </c>
      <c r="E311" s="4">
        <v>454.88</v>
      </c>
      <c r="F311" s="15">
        <v>677.41</v>
      </c>
      <c r="G311" s="4">
        <v>677.82</v>
      </c>
      <c r="H311" s="11">
        <f>SUM(E311:G311)</f>
        <v>1810.1100000000001</v>
      </c>
      <c r="I311" s="2">
        <f>H311/$H$624</f>
        <v>1.3575658990054026E-4</v>
      </c>
    </row>
    <row r="312" spans="1:9" x14ac:dyDescent="0.25">
      <c r="A312" s="8">
        <v>7117</v>
      </c>
      <c r="B312" s="7" t="s">
        <v>605</v>
      </c>
      <c r="C312" s="7" t="s">
        <v>604</v>
      </c>
      <c r="D312" s="23">
        <v>386.19</v>
      </c>
      <c r="E312" s="4">
        <v>448.45</v>
      </c>
      <c r="F312" s="15">
        <v>517.88</v>
      </c>
      <c r="G312" s="4">
        <v>448.91</v>
      </c>
      <c r="H312" s="11">
        <f>SUM(D312:G312)</f>
        <v>1801.43</v>
      </c>
      <c r="I312" s="2">
        <f>H312/$H$624</f>
        <v>1.3510559786119642E-4</v>
      </c>
    </row>
    <row r="313" spans="1:9" x14ac:dyDescent="0.25">
      <c r="A313" s="8">
        <v>7171</v>
      </c>
      <c r="B313" s="7" t="s">
        <v>603</v>
      </c>
      <c r="C313" s="7" t="s">
        <v>602</v>
      </c>
      <c r="D313" s="23">
        <v>497.02</v>
      </c>
      <c r="E313" s="4">
        <v>518.38</v>
      </c>
      <c r="F313" s="15">
        <v>396.06</v>
      </c>
      <c r="G313" s="4">
        <v>378.76</v>
      </c>
      <c r="H313" s="11">
        <f>SUM(D313:G313)</f>
        <v>1790.22</v>
      </c>
      <c r="I313" s="2">
        <f>H313/$H$624</f>
        <v>1.3426485814218208E-4</v>
      </c>
    </row>
    <row r="314" spans="1:9" x14ac:dyDescent="0.25">
      <c r="A314" s="8">
        <v>7186</v>
      </c>
      <c r="B314" s="7" t="s">
        <v>601</v>
      </c>
      <c r="C314" s="7" t="s">
        <v>600</v>
      </c>
      <c r="D314" s="23">
        <v>461.08</v>
      </c>
      <c r="E314" s="4">
        <v>680.57</v>
      </c>
      <c r="F314" s="15">
        <v>301</v>
      </c>
      <c r="G314" s="4">
        <v>344.94</v>
      </c>
      <c r="H314" s="11">
        <f>SUM(D314:G314)</f>
        <v>1787.5900000000001</v>
      </c>
      <c r="I314" s="2">
        <f>H314/$H$624</f>
        <v>1.3406761055422421E-4</v>
      </c>
    </row>
    <row r="315" spans="1:9" x14ac:dyDescent="0.25">
      <c r="A315" s="8">
        <v>19452</v>
      </c>
      <c r="B315" s="7" t="s">
        <v>599</v>
      </c>
      <c r="C315" s="7" t="s">
        <v>598</v>
      </c>
      <c r="D315" s="1">
        <v>973.89</v>
      </c>
      <c r="E315" s="4">
        <v>701.25</v>
      </c>
      <c r="F315" s="15">
        <v>543.85</v>
      </c>
      <c r="G315" s="4">
        <v>459.5</v>
      </c>
      <c r="H315" s="11">
        <f>SUM(E315:G315)</f>
        <v>1704.6</v>
      </c>
      <c r="I315" s="2">
        <f>H315/$H$624</f>
        <v>1.2784343666653457E-4</v>
      </c>
    </row>
    <row r="316" spans="1:9" x14ac:dyDescent="0.25">
      <c r="A316" s="8">
        <v>21153</v>
      </c>
      <c r="B316" s="7" t="s">
        <v>597</v>
      </c>
      <c r="C316" s="7" t="s">
        <v>596</v>
      </c>
      <c r="D316" s="1">
        <v>0</v>
      </c>
      <c r="E316" s="4">
        <v>366.21</v>
      </c>
      <c r="F316" s="15">
        <v>469.13</v>
      </c>
      <c r="G316" s="4">
        <v>863.34</v>
      </c>
      <c r="H316" s="11">
        <f>SUM(E316:G316)</f>
        <v>1698.6799999999998</v>
      </c>
      <c r="I316" s="2">
        <f>H316/$H$624</f>
        <v>1.2739944209592217E-4</v>
      </c>
    </row>
    <row r="317" spans="1:9" x14ac:dyDescent="0.25">
      <c r="A317" s="8">
        <v>7095</v>
      </c>
      <c r="B317" s="7" t="s">
        <v>595</v>
      </c>
      <c r="C317" s="7" t="s">
        <v>594</v>
      </c>
      <c r="D317" s="23">
        <v>429.13</v>
      </c>
      <c r="E317" s="4">
        <v>447.48</v>
      </c>
      <c r="F317" s="15">
        <v>554.55999999999995</v>
      </c>
      <c r="G317" s="4">
        <v>263.06</v>
      </c>
      <c r="H317" s="11">
        <f>SUM(D317:G317)</f>
        <v>1694.23</v>
      </c>
      <c r="I317" s="2">
        <f>H317/$H$624</f>
        <v>1.2706569617713416E-4</v>
      </c>
    </row>
    <row r="318" spans="1:9" x14ac:dyDescent="0.25">
      <c r="A318" s="8">
        <v>12773</v>
      </c>
      <c r="B318" s="7" t="s">
        <v>593</v>
      </c>
      <c r="C318" s="7" t="s">
        <v>592</v>
      </c>
      <c r="D318" s="1">
        <v>301.51</v>
      </c>
      <c r="E318" s="4">
        <v>873.79</v>
      </c>
      <c r="F318" s="15">
        <v>482.42</v>
      </c>
      <c r="G318" s="4">
        <v>306.68</v>
      </c>
      <c r="H318" s="11">
        <f>SUM(E318:G318)</f>
        <v>1662.89</v>
      </c>
      <c r="I318" s="2">
        <f>H318/$H$624</f>
        <v>1.2471522491987194E-4</v>
      </c>
    </row>
    <row r="319" spans="1:9" x14ac:dyDescent="0.25">
      <c r="A319" s="8">
        <v>7366</v>
      </c>
      <c r="B319" s="7" t="s">
        <v>591</v>
      </c>
      <c r="C319" s="7" t="s">
        <v>590</v>
      </c>
      <c r="D319" s="1">
        <v>641.89</v>
      </c>
      <c r="E319" s="4">
        <v>786.12</v>
      </c>
      <c r="F319" s="15">
        <v>447.86</v>
      </c>
      <c r="G319" s="4">
        <v>417.87</v>
      </c>
      <c r="H319" s="11">
        <f>SUM(E319:G319)</f>
        <v>1651.85</v>
      </c>
      <c r="I319" s="2">
        <f>H319/$H$624</f>
        <v>1.2388723504494611E-4</v>
      </c>
    </row>
    <row r="320" spans="1:9" x14ac:dyDescent="0.25">
      <c r="A320" s="8">
        <v>17321</v>
      </c>
      <c r="B320" s="7" t="s">
        <v>589</v>
      </c>
      <c r="C320" s="7" t="s">
        <v>588</v>
      </c>
      <c r="D320" s="1">
        <v>889.64</v>
      </c>
      <c r="E320" s="4">
        <v>682.81</v>
      </c>
      <c r="F320" s="15">
        <v>403.22</v>
      </c>
      <c r="G320" s="4">
        <v>564.35</v>
      </c>
      <c r="H320" s="11">
        <f>SUM(E320:G320)</f>
        <v>1650.38</v>
      </c>
      <c r="I320" s="2">
        <f>H320/$H$624</f>
        <v>1.2377698639312178E-4</v>
      </c>
    </row>
    <row r="321" spans="1:9" x14ac:dyDescent="0.25">
      <c r="A321" s="8">
        <v>7154</v>
      </c>
      <c r="B321" s="7" t="s">
        <v>587</v>
      </c>
      <c r="C321" s="7" t="s">
        <v>586</v>
      </c>
      <c r="D321" s="1">
        <v>634.07000000000005</v>
      </c>
      <c r="E321" s="4">
        <v>634.08000000000004</v>
      </c>
      <c r="F321" s="15">
        <v>491.68</v>
      </c>
      <c r="G321" s="4">
        <v>484.51</v>
      </c>
      <c r="H321" s="11">
        <f>SUM(E321:G321)</f>
        <v>1610.27</v>
      </c>
      <c r="I321" s="2">
        <f>H321/$H$624</f>
        <v>1.2076877317905705E-4</v>
      </c>
    </row>
    <row r="322" spans="1:9" x14ac:dyDescent="0.25">
      <c r="A322" s="8">
        <v>7193</v>
      </c>
      <c r="B322" s="7" t="s">
        <v>585</v>
      </c>
      <c r="C322" s="7" t="s">
        <v>584</v>
      </c>
      <c r="D322" s="23">
        <v>436.33</v>
      </c>
      <c r="E322" s="4">
        <v>415.62</v>
      </c>
      <c r="F322" s="15">
        <v>557.96</v>
      </c>
      <c r="G322" s="4">
        <v>193.07</v>
      </c>
      <c r="H322" s="11">
        <f>SUM(D322:G322)</f>
        <v>1602.98</v>
      </c>
      <c r="I322" s="2">
        <f>H322/$H$624</f>
        <v>1.2022202986490767E-4</v>
      </c>
    </row>
    <row r="323" spans="1:9" x14ac:dyDescent="0.25">
      <c r="A323" s="8">
        <v>7195</v>
      </c>
      <c r="B323" s="7" t="s">
        <v>583</v>
      </c>
      <c r="C323" s="7" t="s">
        <v>582</v>
      </c>
      <c r="D323" s="23">
        <v>424.07</v>
      </c>
      <c r="E323" s="4">
        <v>337.52</v>
      </c>
      <c r="F323" s="15">
        <v>397.71</v>
      </c>
      <c r="G323" s="4">
        <v>426.82</v>
      </c>
      <c r="H323" s="11">
        <f>SUM(D323:G323)</f>
        <v>1586.12</v>
      </c>
      <c r="I323" s="2">
        <f>H323/$H$624</f>
        <v>1.1895754532765683E-4</v>
      </c>
    </row>
    <row r="324" spans="1:9" x14ac:dyDescent="0.25">
      <c r="A324" s="8">
        <v>10844</v>
      </c>
      <c r="B324" s="7" t="s">
        <v>581</v>
      </c>
      <c r="C324" s="7" t="s">
        <v>580</v>
      </c>
      <c r="D324" s="1">
        <v>176.32</v>
      </c>
      <c r="E324" s="4">
        <v>1001.8</v>
      </c>
      <c r="F324" s="15">
        <v>579.80999999999995</v>
      </c>
      <c r="G324" s="4">
        <v>0</v>
      </c>
      <c r="H324" s="11">
        <f>SUM(E324:G324)</f>
        <v>1581.61</v>
      </c>
      <c r="I324" s="2">
        <f>H324/$H$624</f>
        <v>1.1861929946389637E-4</v>
      </c>
    </row>
    <row r="325" spans="1:9" x14ac:dyDescent="0.25">
      <c r="A325" s="8">
        <v>7240</v>
      </c>
      <c r="B325" s="7" t="s">
        <v>579</v>
      </c>
      <c r="C325" s="7" t="s">
        <v>578</v>
      </c>
      <c r="D325" s="23">
        <v>343.97</v>
      </c>
      <c r="E325" s="4">
        <v>480.12</v>
      </c>
      <c r="F325" s="15">
        <v>403.42</v>
      </c>
      <c r="G325" s="4">
        <v>340.46</v>
      </c>
      <c r="H325" s="11">
        <f>SUM(D325:G325)</f>
        <v>1567.97</v>
      </c>
      <c r="I325" s="2">
        <f>H325/$H$624</f>
        <v>1.1759631197349892E-4</v>
      </c>
    </row>
    <row r="326" spans="1:9" x14ac:dyDescent="0.25">
      <c r="A326" s="8">
        <v>17143</v>
      </c>
      <c r="B326" s="7" t="s">
        <v>577</v>
      </c>
      <c r="C326" s="7" t="s">
        <v>576</v>
      </c>
      <c r="D326" s="1">
        <v>380.69</v>
      </c>
      <c r="E326" s="4">
        <v>492.77</v>
      </c>
      <c r="F326" s="15">
        <v>747.19</v>
      </c>
      <c r="G326" s="4">
        <v>302.55</v>
      </c>
      <c r="H326" s="11">
        <f>SUM(E326:G326)</f>
        <v>1542.51</v>
      </c>
      <c r="I326" s="2">
        <f>H326/$H$624</f>
        <v>1.1568683532353413E-4</v>
      </c>
    </row>
    <row r="327" spans="1:9" x14ac:dyDescent="0.25">
      <c r="A327" s="8">
        <v>7161</v>
      </c>
      <c r="B327" s="7" t="s">
        <v>575</v>
      </c>
      <c r="C327" s="7" t="s">
        <v>574</v>
      </c>
      <c r="D327" s="23">
        <v>323.89999999999998</v>
      </c>
      <c r="E327" s="4">
        <v>476.19</v>
      </c>
      <c r="F327" s="15">
        <v>373.04</v>
      </c>
      <c r="G327" s="4">
        <v>368.45</v>
      </c>
      <c r="H327" s="11">
        <f>SUM(D327:G327)</f>
        <v>1541.58</v>
      </c>
      <c r="I327" s="2">
        <f>H327/$H$624</f>
        <v>1.1561708617646157E-4</v>
      </c>
    </row>
    <row r="328" spans="1:9" x14ac:dyDescent="0.25">
      <c r="A328" s="8">
        <v>7585</v>
      </c>
      <c r="B328" s="7" t="s">
        <v>573</v>
      </c>
      <c r="C328" s="7" t="s">
        <v>572</v>
      </c>
      <c r="D328" s="1">
        <v>387.57</v>
      </c>
      <c r="E328" s="4">
        <v>469.2</v>
      </c>
      <c r="F328" s="15">
        <v>431.42</v>
      </c>
      <c r="G328" s="4">
        <v>635.66</v>
      </c>
      <c r="H328" s="11">
        <f>SUM(E328:G328)</f>
        <v>1536.28</v>
      </c>
      <c r="I328" s="2">
        <f>H328/$H$624</f>
        <v>1.1521959103723089E-4</v>
      </c>
    </row>
    <row r="329" spans="1:9" x14ac:dyDescent="0.25">
      <c r="A329" s="8">
        <v>14428</v>
      </c>
      <c r="B329" s="7" t="s">
        <v>571</v>
      </c>
      <c r="C329" s="7" t="s">
        <v>570</v>
      </c>
      <c r="D329" s="1">
        <v>335.61</v>
      </c>
      <c r="E329" s="4">
        <v>496.21</v>
      </c>
      <c r="F329" s="15">
        <v>565.29999999999995</v>
      </c>
      <c r="G329" s="4">
        <v>468.87</v>
      </c>
      <c r="H329" s="11">
        <f>SUM(E329:G329)</f>
        <v>1530.38</v>
      </c>
      <c r="I329" s="2">
        <f>H329/$H$624</f>
        <v>1.1477709644827598E-4</v>
      </c>
    </row>
    <row r="330" spans="1:9" x14ac:dyDescent="0.25">
      <c r="A330" s="8">
        <v>7201</v>
      </c>
      <c r="B330" s="7" t="s">
        <v>569</v>
      </c>
      <c r="C330" s="7" t="s">
        <v>568</v>
      </c>
      <c r="D330" s="23">
        <v>362.83</v>
      </c>
      <c r="E330" s="4">
        <v>375.74</v>
      </c>
      <c r="F330" s="15">
        <v>421.65</v>
      </c>
      <c r="G330" s="4">
        <v>362.14</v>
      </c>
      <c r="H330" s="11">
        <f>SUM(D330:G330)</f>
        <v>1522.3599999999997</v>
      </c>
      <c r="I330" s="2">
        <f>H330/$H$624</f>
        <v>1.1417560380362874E-4</v>
      </c>
    </row>
    <row r="331" spans="1:9" x14ac:dyDescent="0.25">
      <c r="A331" s="8">
        <v>7246</v>
      </c>
      <c r="B331" s="7" t="s">
        <v>567</v>
      </c>
      <c r="C331" s="7" t="s">
        <v>566</v>
      </c>
      <c r="D331" s="23">
        <v>397.27</v>
      </c>
      <c r="E331" s="4">
        <v>527.03</v>
      </c>
      <c r="F331" s="15">
        <v>162.75</v>
      </c>
      <c r="G331" s="4">
        <v>431.17</v>
      </c>
      <c r="H331" s="11">
        <f>SUM(D331:G331)</f>
        <v>1518.22</v>
      </c>
      <c r="I331" s="2">
        <f>H331/$H$624</f>
        <v>1.1386510760053159E-4</v>
      </c>
    </row>
    <row r="332" spans="1:9" x14ac:dyDescent="0.25">
      <c r="A332" s="8">
        <v>15122</v>
      </c>
      <c r="B332" s="7" t="s">
        <v>565</v>
      </c>
      <c r="C332" s="7" t="s">
        <v>564</v>
      </c>
      <c r="D332" s="1">
        <v>474.58</v>
      </c>
      <c r="E332" s="4">
        <v>472.91</v>
      </c>
      <c r="F332" s="15">
        <v>493.27</v>
      </c>
      <c r="G332" s="4">
        <v>543.15</v>
      </c>
      <c r="H332" s="11">
        <f>SUM(E332:G332)</f>
        <v>1509.33</v>
      </c>
      <c r="I332" s="2">
        <f>H332/$H$624</f>
        <v>1.1319836575378426E-4</v>
      </c>
    </row>
    <row r="333" spans="1:9" x14ac:dyDescent="0.25">
      <c r="A333" s="8">
        <v>7358</v>
      </c>
      <c r="B333" s="7" t="s">
        <v>563</v>
      </c>
      <c r="C333" s="7" t="s">
        <v>562</v>
      </c>
      <c r="D333" s="1">
        <v>428.61</v>
      </c>
      <c r="E333" s="4">
        <v>735.85</v>
      </c>
      <c r="F333" s="15">
        <v>467.49</v>
      </c>
      <c r="G333" s="4">
        <v>295.04000000000002</v>
      </c>
      <c r="H333" s="11">
        <f>SUM(E333:G333)</f>
        <v>1498.38</v>
      </c>
      <c r="I333" s="2">
        <f>H333/$H$624</f>
        <v>1.1237712579631709E-4</v>
      </c>
    </row>
    <row r="334" spans="1:9" x14ac:dyDescent="0.25">
      <c r="A334" s="8">
        <v>14870</v>
      </c>
      <c r="B334" s="7" t="s">
        <v>561</v>
      </c>
      <c r="C334" s="7" t="s">
        <v>560</v>
      </c>
      <c r="D334" s="1">
        <v>357.63</v>
      </c>
      <c r="E334" s="4">
        <v>600.71</v>
      </c>
      <c r="F334" s="15">
        <v>573.70000000000005</v>
      </c>
      <c r="G334" s="4">
        <v>275.66000000000003</v>
      </c>
      <c r="H334" s="11">
        <f>SUM(E334:G334)</f>
        <v>1450.0700000000002</v>
      </c>
      <c r="I334" s="2">
        <f>H334/$H$624</f>
        <v>1.0875392010268792E-4</v>
      </c>
    </row>
    <row r="335" spans="1:9" x14ac:dyDescent="0.25">
      <c r="A335" s="8">
        <v>7587</v>
      </c>
      <c r="B335" s="7" t="s">
        <v>559</v>
      </c>
      <c r="C335" s="7" t="s">
        <v>558</v>
      </c>
      <c r="D335" s="1">
        <v>429.04</v>
      </c>
      <c r="E335" s="4">
        <v>455.97</v>
      </c>
      <c r="F335" s="15">
        <v>703.4</v>
      </c>
      <c r="G335" s="4">
        <v>275.26</v>
      </c>
      <c r="H335" s="11">
        <f>SUM(E335:G335)</f>
        <v>1434.6299999999999</v>
      </c>
      <c r="I335" s="2">
        <f>H335/$H$624</f>
        <v>1.0759593426311774E-4</v>
      </c>
    </row>
    <row r="336" spans="1:9" x14ac:dyDescent="0.25">
      <c r="A336" s="8">
        <v>7074</v>
      </c>
      <c r="B336" s="7" t="s">
        <v>557</v>
      </c>
      <c r="C336" s="7" t="s">
        <v>556</v>
      </c>
      <c r="D336" s="23">
        <v>520.4</v>
      </c>
      <c r="E336" s="4">
        <v>259.12</v>
      </c>
      <c r="F336" s="15">
        <v>190.79</v>
      </c>
      <c r="G336" s="4">
        <v>457.38</v>
      </c>
      <c r="H336" s="11">
        <f>SUM(D336:G336)</f>
        <v>1427.69</v>
      </c>
      <c r="I336" s="2">
        <f>H336/$H$624</f>
        <v>1.0707544062797417E-4</v>
      </c>
    </row>
    <row r="337" spans="1:9" x14ac:dyDescent="0.25">
      <c r="A337" s="8">
        <v>11188</v>
      </c>
      <c r="B337" s="7" t="s">
        <v>555</v>
      </c>
      <c r="C337" s="7" t="s">
        <v>554</v>
      </c>
      <c r="D337" s="1">
        <v>389.57</v>
      </c>
      <c r="E337" s="4">
        <v>408.62</v>
      </c>
      <c r="F337" s="15">
        <v>517.34</v>
      </c>
      <c r="G337" s="4">
        <v>501.59</v>
      </c>
      <c r="H337" s="11">
        <f>SUM(E337:G337)</f>
        <v>1427.55</v>
      </c>
      <c r="I337" s="2">
        <f>H337/$H$624</f>
        <v>1.0706494075637184E-4</v>
      </c>
    </row>
    <row r="338" spans="1:9" x14ac:dyDescent="0.25">
      <c r="A338" s="8">
        <v>17837</v>
      </c>
      <c r="B338" s="7" t="s">
        <v>553</v>
      </c>
      <c r="C338" s="7" t="s">
        <v>552</v>
      </c>
      <c r="D338" s="1">
        <v>624.96</v>
      </c>
      <c r="E338" s="4">
        <v>613.79</v>
      </c>
      <c r="F338" s="15">
        <v>611.11</v>
      </c>
      <c r="G338" s="4">
        <v>194.3</v>
      </c>
      <c r="H338" s="11">
        <f>SUM(E338:G338)</f>
        <v>1419.2</v>
      </c>
      <c r="I338" s="2">
        <f>H338/$H$624</f>
        <v>1.0643869841437633E-4</v>
      </c>
    </row>
    <row r="339" spans="1:9" x14ac:dyDescent="0.25">
      <c r="A339" s="8">
        <v>7155</v>
      </c>
      <c r="B339" s="7" t="s">
        <v>551</v>
      </c>
      <c r="C339" s="7" t="s">
        <v>550</v>
      </c>
      <c r="D339" s="1">
        <v>710.92</v>
      </c>
      <c r="E339" s="4">
        <v>507.95</v>
      </c>
      <c r="F339" s="15">
        <v>533.54999999999995</v>
      </c>
      <c r="G339" s="4">
        <v>360.57</v>
      </c>
      <c r="H339" s="11">
        <f>SUM(E339:G339)</f>
        <v>1402.07</v>
      </c>
      <c r="I339" s="2">
        <f>H339/$H$624</f>
        <v>1.0515396412474959E-4</v>
      </c>
    </row>
    <row r="340" spans="1:9" x14ac:dyDescent="0.25">
      <c r="A340" s="8">
        <v>20346</v>
      </c>
      <c r="B340" s="7" t="s">
        <v>549</v>
      </c>
      <c r="C340" s="7" t="s">
        <v>548</v>
      </c>
      <c r="D340" s="1">
        <v>347.11</v>
      </c>
      <c r="E340" s="4">
        <v>978.65</v>
      </c>
      <c r="F340" s="15">
        <v>234.07</v>
      </c>
      <c r="G340" s="4">
        <v>174.73</v>
      </c>
      <c r="H340" s="11">
        <f>SUM(E340:G340)</f>
        <v>1387.45</v>
      </c>
      <c r="I340" s="2">
        <f>H340/$H$624</f>
        <v>1.0405747753313589E-4</v>
      </c>
    </row>
    <row r="341" spans="1:9" x14ac:dyDescent="0.25">
      <c r="A341" s="8">
        <v>7335</v>
      </c>
      <c r="B341" s="7" t="s">
        <v>547</v>
      </c>
      <c r="C341" s="7" t="s">
        <v>546</v>
      </c>
      <c r="D341" s="23">
        <v>113.61</v>
      </c>
      <c r="E341" s="4">
        <v>412.06</v>
      </c>
      <c r="F341" s="15">
        <v>460.97</v>
      </c>
      <c r="G341" s="4">
        <v>398.06</v>
      </c>
      <c r="H341" s="11">
        <f>SUM(D341:G341)</f>
        <v>1384.7</v>
      </c>
      <c r="I341" s="2">
        <f>H341/$H$624</f>
        <v>1.0385123005523317E-4</v>
      </c>
    </row>
    <row r="342" spans="1:9" x14ac:dyDescent="0.25">
      <c r="A342" s="8">
        <v>7096</v>
      </c>
      <c r="B342" s="7" t="s">
        <v>545</v>
      </c>
      <c r="C342" s="7" t="s">
        <v>544</v>
      </c>
      <c r="D342" s="23">
        <v>352.94</v>
      </c>
      <c r="E342" s="4">
        <v>253.08</v>
      </c>
      <c r="F342" s="15">
        <v>424.71</v>
      </c>
      <c r="G342" s="4">
        <v>332.44</v>
      </c>
      <c r="H342" s="11">
        <f>SUM(D342:G342)</f>
        <v>1363.17</v>
      </c>
      <c r="I342" s="2">
        <f>H342/$H$624</f>
        <v>1.0223649980096208E-4</v>
      </c>
    </row>
    <row r="343" spans="1:9" x14ac:dyDescent="0.25">
      <c r="A343" s="8">
        <v>7310</v>
      </c>
      <c r="B343" s="7" t="s">
        <v>543</v>
      </c>
      <c r="C343" s="7" t="s">
        <v>542</v>
      </c>
      <c r="D343" s="23">
        <v>106.43</v>
      </c>
      <c r="E343" s="4">
        <v>395.51</v>
      </c>
      <c r="F343" s="15">
        <v>738.84</v>
      </c>
      <c r="G343" s="4">
        <v>119.18</v>
      </c>
      <c r="H343" s="11">
        <f>SUM(D343:G343)</f>
        <v>1359.96</v>
      </c>
      <c r="I343" s="2">
        <f>H343/$H$624</f>
        <v>1.0199575274493746E-4</v>
      </c>
    </row>
    <row r="344" spans="1:9" x14ac:dyDescent="0.25">
      <c r="A344" s="8">
        <v>10876</v>
      </c>
      <c r="B344" s="7" t="s">
        <v>541</v>
      </c>
      <c r="C344" s="7" t="s">
        <v>540</v>
      </c>
      <c r="D344" s="1">
        <v>328</v>
      </c>
      <c r="E344" s="4">
        <v>465.06</v>
      </c>
      <c r="F344" s="15">
        <v>441</v>
      </c>
      <c r="G344" s="4">
        <v>446.82</v>
      </c>
      <c r="H344" s="11">
        <f>SUM(E344:G344)</f>
        <v>1352.8799999999999</v>
      </c>
      <c r="I344" s="2">
        <f>H344/$H$624</f>
        <v>1.0146475923819154E-4</v>
      </c>
    </row>
    <row r="345" spans="1:9" x14ac:dyDescent="0.25">
      <c r="A345" s="8">
        <v>16866</v>
      </c>
      <c r="B345" s="7" t="s">
        <v>539</v>
      </c>
      <c r="C345" s="7" t="s">
        <v>538</v>
      </c>
      <c r="D345" s="1">
        <v>524.78</v>
      </c>
      <c r="E345" s="4">
        <v>402.68</v>
      </c>
      <c r="F345" s="15">
        <v>513.48</v>
      </c>
      <c r="G345" s="4">
        <v>435.73</v>
      </c>
      <c r="H345" s="11">
        <f>SUM(E345:G345)</f>
        <v>1351.89</v>
      </c>
      <c r="I345" s="2">
        <f>H345/$H$624</f>
        <v>1.0139051014614658E-4</v>
      </c>
    </row>
    <row r="346" spans="1:9" x14ac:dyDescent="0.25">
      <c r="A346" s="8">
        <v>20730</v>
      </c>
      <c r="B346" s="7" t="s">
        <v>537</v>
      </c>
      <c r="C346" s="7" t="s">
        <v>536</v>
      </c>
      <c r="D346" s="1">
        <v>344.4</v>
      </c>
      <c r="E346" s="4">
        <v>435.19</v>
      </c>
      <c r="F346" s="15">
        <v>396.47</v>
      </c>
      <c r="G346" s="4">
        <v>518.97</v>
      </c>
      <c r="H346" s="11">
        <f>SUM(E346:G346)</f>
        <v>1350.63</v>
      </c>
      <c r="I346" s="2">
        <f>H346/$H$624</f>
        <v>1.012960113017257E-4</v>
      </c>
    </row>
    <row r="347" spans="1:9" x14ac:dyDescent="0.25">
      <c r="A347" s="8">
        <v>7391</v>
      </c>
      <c r="B347" s="7" t="s">
        <v>535</v>
      </c>
      <c r="C347" s="7" t="s">
        <v>534</v>
      </c>
      <c r="D347" s="1">
        <v>586.39</v>
      </c>
      <c r="E347" s="4">
        <v>547.17999999999995</v>
      </c>
      <c r="F347" s="15">
        <v>369.11</v>
      </c>
      <c r="G347" s="4">
        <v>425.07</v>
      </c>
      <c r="H347" s="11">
        <f>SUM(E347:G347)</f>
        <v>1341.36</v>
      </c>
      <c r="I347" s="2">
        <f>H347/$H$624</f>
        <v>1.0060076980348634E-4</v>
      </c>
    </row>
    <row r="348" spans="1:9" x14ac:dyDescent="0.25">
      <c r="A348" s="8">
        <v>20558</v>
      </c>
      <c r="B348" s="7" t="s">
        <v>533</v>
      </c>
      <c r="C348" s="7" t="s">
        <v>532</v>
      </c>
      <c r="D348" s="1">
        <v>501.09</v>
      </c>
      <c r="E348" s="4">
        <v>440.55</v>
      </c>
      <c r="F348" s="15">
        <v>287.86</v>
      </c>
      <c r="G348" s="4">
        <v>604.19000000000005</v>
      </c>
      <c r="H348" s="11">
        <f>SUM(E348:G348)</f>
        <v>1332.6000000000001</v>
      </c>
      <c r="I348" s="2">
        <f>H348/$H$624</f>
        <v>9.9943777837512623E-5</v>
      </c>
    </row>
    <row r="349" spans="1:9" x14ac:dyDescent="0.25">
      <c r="A349" s="8">
        <v>7227</v>
      </c>
      <c r="B349" s="7" t="s">
        <v>531</v>
      </c>
      <c r="C349" s="7" t="s">
        <v>530</v>
      </c>
      <c r="D349" s="23">
        <v>439.93</v>
      </c>
      <c r="E349" s="4">
        <v>299.5</v>
      </c>
      <c r="F349" s="15">
        <v>314.7</v>
      </c>
      <c r="G349" s="4">
        <v>277.72000000000003</v>
      </c>
      <c r="H349" s="11">
        <f>SUM(D349:G349)</f>
        <v>1331.8500000000001</v>
      </c>
      <c r="I349" s="2">
        <f>H349/$H$624</f>
        <v>9.9887528525357337E-5</v>
      </c>
    </row>
    <row r="350" spans="1:9" x14ac:dyDescent="0.25">
      <c r="A350" s="8">
        <v>20290</v>
      </c>
      <c r="B350" s="7" t="s">
        <v>529</v>
      </c>
      <c r="C350" s="7" t="s">
        <v>528</v>
      </c>
      <c r="D350" s="1">
        <v>340.78</v>
      </c>
      <c r="E350" s="4">
        <v>794.7</v>
      </c>
      <c r="F350" s="15">
        <v>292.16000000000003</v>
      </c>
      <c r="G350" s="4">
        <v>233.07</v>
      </c>
      <c r="H350" s="11">
        <f>SUM(E350:G350)</f>
        <v>1319.93</v>
      </c>
      <c r="I350" s="2">
        <f>H350/$H$624</f>
        <v>9.8993539457502641E-5</v>
      </c>
    </row>
    <row r="351" spans="1:9" x14ac:dyDescent="0.25">
      <c r="A351" s="8">
        <v>7376</v>
      </c>
      <c r="C351" s="7" t="s">
        <v>527</v>
      </c>
      <c r="D351" s="1">
        <v>-22.42</v>
      </c>
      <c r="E351" s="4">
        <v>542.98</v>
      </c>
      <c r="F351" s="15">
        <v>124.46</v>
      </c>
      <c r="G351" s="4">
        <v>640.62</v>
      </c>
      <c r="H351" s="11">
        <f>SUM(E351:G351)</f>
        <v>1308.06</v>
      </c>
      <c r="I351" s="2">
        <f>H351/$H$624</f>
        <v>9.8103300343791645E-5</v>
      </c>
    </row>
    <row r="352" spans="1:9" x14ac:dyDescent="0.25">
      <c r="A352" s="8">
        <v>16884</v>
      </c>
      <c r="B352" s="7" t="s">
        <v>526</v>
      </c>
      <c r="C352" s="7" t="s">
        <v>525</v>
      </c>
      <c r="D352" s="1">
        <v>541.72</v>
      </c>
      <c r="E352" s="4">
        <v>310.18</v>
      </c>
      <c r="F352" s="15">
        <v>470.5</v>
      </c>
      <c r="G352" s="4">
        <v>523.6</v>
      </c>
      <c r="H352" s="11">
        <f>SUM(E352:G352)</f>
        <v>1304.2800000000002</v>
      </c>
      <c r="I352" s="2">
        <f>H352/$H$624</f>
        <v>9.7819803810529022E-5</v>
      </c>
    </row>
    <row r="353" spans="1:9" x14ac:dyDescent="0.25">
      <c r="A353" s="8">
        <v>7249</v>
      </c>
      <c r="B353" s="7" t="s">
        <v>524</v>
      </c>
      <c r="C353" s="7" t="s">
        <v>523</v>
      </c>
      <c r="D353" s="23">
        <v>301.79000000000002</v>
      </c>
      <c r="E353" s="4">
        <v>231.7</v>
      </c>
      <c r="F353" s="15">
        <v>418.67</v>
      </c>
      <c r="G353" s="4">
        <v>335.93</v>
      </c>
      <c r="H353" s="11">
        <f>SUM(D353:G353)</f>
        <v>1288.0900000000001</v>
      </c>
      <c r="I353" s="2">
        <f>H353/$H$624</f>
        <v>9.6605568658803573E-5</v>
      </c>
    </row>
    <row r="354" spans="1:9" x14ac:dyDescent="0.25">
      <c r="A354" s="8">
        <v>7399</v>
      </c>
      <c r="B354" s="7" t="s">
        <v>522</v>
      </c>
      <c r="C354" s="7" t="s">
        <v>521</v>
      </c>
      <c r="D354" s="1">
        <v>624.15</v>
      </c>
      <c r="E354" s="4">
        <v>470.36</v>
      </c>
      <c r="F354" s="15">
        <v>386.69</v>
      </c>
      <c r="G354" s="4">
        <v>417.48</v>
      </c>
      <c r="H354" s="11">
        <f>SUM(E354:G354)</f>
        <v>1274.53</v>
      </c>
      <c r="I354" s="2">
        <f>H354/$H$624</f>
        <v>9.5588581095035975E-5</v>
      </c>
    </row>
    <row r="355" spans="1:9" x14ac:dyDescent="0.25">
      <c r="A355" s="8">
        <v>7339</v>
      </c>
      <c r="B355" s="7" t="s">
        <v>520</v>
      </c>
      <c r="C355" s="7" t="s">
        <v>519</v>
      </c>
      <c r="D355" s="23">
        <v>182</v>
      </c>
      <c r="E355" s="4">
        <v>574.89</v>
      </c>
      <c r="F355" s="15">
        <v>285.83999999999997</v>
      </c>
      <c r="G355" s="4">
        <v>224.67</v>
      </c>
      <c r="H355" s="11">
        <f>SUM(D355:G355)</f>
        <v>1267.4000000000001</v>
      </c>
      <c r="I355" s="2">
        <f>H355/$H$624</f>
        <v>9.5053837634146397E-5</v>
      </c>
    </row>
    <row r="356" spans="1:9" x14ac:dyDescent="0.25">
      <c r="A356" s="8">
        <v>20562</v>
      </c>
      <c r="B356" s="7" t="s">
        <v>518</v>
      </c>
      <c r="C356" s="7" t="s">
        <v>517</v>
      </c>
      <c r="D356" s="1">
        <v>461.53</v>
      </c>
      <c r="E356" s="4">
        <v>251.87</v>
      </c>
      <c r="F356" s="15">
        <v>475.94</v>
      </c>
      <c r="G356" s="4">
        <v>535.21</v>
      </c>
      <c r="H356" s="11">
        <f>SUM(E356:G356)</f>
        <v>1263.02</v>
      </c>
      <c r="I356" s="2">
        <f>H356/$H$624</f>
        <v>9.4725341651159524E-5</v>
      </c>
    </row>
    <row r="357" spans="1:9" x14ac:dyDescent="0.25">
      <c r="A357" s="8">
        <v>7380</v>
      </c>
      <c r="B357" s="7" t="s">
        <v>516</v>
      </c>
      <c r="C357" s="7" t="s">
        <v>515</v>
      </c>
      <c r="D357" s="1">
        <v>250.82</v>
      </c>
      <c r="E357" s="4">
        <v>669.3</v>
      </c>
      <c r="F357" s="15">
        <v>351.27</v>
      </c>
      <c r="G357" s="4">
        <v>239.87</v>
      </c>
      <c r="H357" s="11">
        <f>SUM(E357:G357)</f>
        <v>1260.44</v>
      </c>
      <c r="I357" s="2">
        <f>H357/$H$624</f>
        <v>9.4531844017345346E-5</v>
      </c>
    </row>
    <row r="358" spans="1:9" x14ac:dyDescent="0.25">
      <c r="A358" s="8">
        <v>12812</v>
      </c>
      <c r="B358" s="7" t="s">
        <v>514</v>
      </c>
      <c r="C358" s="7" t="s">
        <v>513</v>
      </c>
      <c r="D358" s="1">
        <v>506.53</v>
      </c>
      <c r="E358" s="4">
        <v>355.54</v>
      </c>
      <c r="F358" s="15">
        <v>325.07</v>
      </c>
      <c r="G358" s="4">
        <v>578.61</v>
      </c>
      <c r="H358" s="11">
        <f>SUM(E358:G358)</f>
        <v>1259.22</v>
      </c>
      <c r="I358" s="2">
        <f>H358/$H$624</f>
        <v>9.4440345136239409E-5</v>
      </c>
    </row>
    <row r="359" spans="1:9" x14ac:dyDescent="0.25">
      <c r="A359" s="8">
        <v>18287</v>
      </c>
      <c r="B359" s="7" t="s">
        <v>512</v>
      </c>
      <c r="C359" s="7" t="s">
        <v>511</v>
      </c>
      <c r="D359" s="1">
        <v>202.4</v>
      </c>
      <c r="E359" s="4">
        <v>494.17</v>
      </c>
      <c r="F359" s="15">
        <v>381.68</v>
      </c>
      <c r="G359" s="4">
        <v>371.83</v>
      </c>
      <c r="H359" s="11">
        <f>SUM(E359:G359)</f>
        <v>1247.68</v>
      </c>
      <c r="I359" s="2">
        <f>H359/$H$624</f>
        <v>9.3574855719876735E-5</v>
      </c>
    </row>
    <row r="360" spans="1:9" x14ac:dyDescent="0.25">
      <c r="A360" s="8">
        <v>7213</v>
      </c>
      <c r="B360" s="7" t="s">
        <v>510</v>
      </c>
      <c r="C360" s="7" t="s">
        <v>509</v>
      </c>
      <c r="D360" s="23">
        <v>387.53</v>
      </c>
      <c r="E360" s="4">
        <v>364.07</v>
      </c>
      <c r="F360" s="15">
        <v>163.56</v>
      </c>
      <c r="G360" s="4">
        <v>329.96</v>
      </c>
      <c r="H360" s="11">
        <f>SUM(D360:G360)</f>
        <v>1245.1199999999999</v>
      </c>
      <c r="I360" s="2">
        <f>H360/$H$624</f>
        <v>9.3382858067720008E-5</v>
      </c>
    </row>
    <row r="361" spans="1:9" x14ac:dyDescent="0.25">
      <c r="A361" s="8">
        <v>17762</v>
      </c>
      <c r="B361" s="7" t="s">
        <v>508</v>
      </c>
      <c r="C361" s="7" t="s">
        <v>507</v>
      </c>
      <c r="D361" s="1">
        <v>557.75</v>
      </c>
      <c r="E361" s="4">
        <v>452.08</v>
      </c>
      <c r="F361" s="15">
        <v>403.27</v>
      </c>
      <c r="G361" s="4">
        <v>378.33</v>
      </c>
      <c r="H361" s="11">
        <f>SUM(E361:G361)</f>
        <v>1233.6799999999998</v>
      </c>
      <c r="I361" s="2">
        <f>H361/$H$624</f>
        <v>9.2524868559644709E-5</v>
      </c>
    </row>
    <row r="362" spans="1:9" x14ac:dyDescent="0.25">
      <c r="A362" s="8">
        <v>11392</v>
      </c>
      <c r="B362" s="7" t="s">
        <v>506</v>
      </c>
      <c r="C362" s="7" t="s">
        <v>505</v>
      </c>
      <c r="D362" s="1">
        <v>534.55999999999995</v>
      </c>
      <c r="E362" s="4">
        <v>433.58</v>
      </c>
      <c r="F362" s="15">
        <v>359.73</v>
      </c>
      <c r="G362" s="4">
        <v>433.42</v>
      </c>
      <c r="H362" s="11">
        <f>SUM(E362:G362)</f>
        <v>1226.73</v>
      </c>
      <c r="I362" s="2">
        <f>H362/$H$624</f>
        <v>9.2003624933672404E-5</v>
      </c>
    </row>
    <row r="363" spans="1:9" x14ac:dyDescent="0.25">
      <c r="A363" s="8">
        <v>7215</v>
      </c>
      <c r="B363" s="7" t="s">
        <v>504</v>
      </c>
      <c r="C363" s="7" t="s">
        <v>503</v>
      </c>
      <c r="D363" s="23">
        <v>447.41</v>
      </c>
      <c r="E363" s="4">
        <v>349.6</v>
      </c>
      <c r="F363" s="15">
        <v>261.69</v>
      </c>
      <c r="G363" s="4">
        <v>149.91</v>
      </c>
      <c r="H363" s="11">
        <f>SUM(D363:G363)</f>
        <v>1208.6100000000001</v>
      </c>
      <c r="I363" s="2">
        <f>H363/$H$624</f>
        <v>9.0644641552000701E-5</v>
      </c>
    </row>
    <row r="364" spans="1:9" x14ac:dyDescent="0.25">
      <c r="A364" s="8">
        <v>7134</v>
      </c>
      <c r="B364" s="7" t="s">
        <v>502</v>
      </c>
      <c r="C364" s="7" t="s">
        <v>501</v>
      </c>
      <c r="D364" s="23">
        <v>405.85</v>
      </c>
      <c r="E364" s="4">
        <v>239.78</v>
      </c>
      <c r="F364" s="15">
        <v>342.51</v>
      </c>
      <c r="G364" s="4">
        <v>217.47</v>
      </c>
      <c r="H364" s="11">
        <f>SUM(D364:G364)</f>
        <v>1205.6099999999999</v>
      </c>
      <c r="I364" s="2">
        <f>H364/$H$624</f>
        <v>9.0419644303379532E-5</v>
      </c>
    </row>
    <row r="365" spans="1:9" x14ac:dyDescent="0.25">
      <c r="A365" s="8">
        <v>7229</v>
      </c>
      <c r="B365" s="7" t="s">
        <v>500</v>
      </c>
      <c r="C365" s="7" t="s">
        <v>499</v>
      </c>
      <c r="D365" s="23">
        <v>357.19</v>
      </c>
      <c r="E365" s="4">
        <v>223.78</v>
      </c>
      <c r="F365" s="15">
        <v>346.36</v>
      </c>
      <c r="G365" s="4">
        <v>278.19</v>
      </c>
      <c r="H365" s="11">
        <f>SUM(D365:G365)</f>
        <v>1205.52</v>
      </c>
      <c r="I365" s="2">
        <f>H365/$H$624</f>
        <v>9.0412894385920903E-5</v>
      </c>
    </row>
    <row r="366" spans="1:9" x14ac:dyDescent="0.25">
      <c r="A366" s="8">
        <v>19648</v>
      </c>
      <c r="B366" s="7" t="s">
        <v>498</v>
      </c>
      <c r="C366" s="7" t="s">
        <v>497</v>
      </c>
      <c r="D366" s="1">
        <v>417.37</v>
      </c>
      <c r="E366" s="4">
        <v>212.97</v>
      </c>
      <c r="F366" s="15">
        <v>545.04999999999995</v>
      </c>
      <c r="G366" s="4">
        <v>431.8</v>
      </c>
      <c r="H366" s="11">
        <f>SUM(E366:G366)</f>
        <v>1189.82</v>
      </c>
      <c r="I366" s="2">
        <f>H366/$H$624</f>
        <v>8.9235408784803583E-5</v>
      </c>
    </row>
    <row r="367" spans="1:9" x14ac:dyDescent="0.25">
      <c r="A367" s="8">
        <v>7034</v>
      </c>
      <c r="B367" s="7" t="s">
        <v>496</v>
      </c>
      <c r="C367" s="7" t="s">
        <v>495</v>
      </c>
      <c r="D367" s="23">
        <v>309.33</v>
      </c>
      <c r="E367" s="4">
        <v>241.5</v>
      </c>
      <c r="F367" s="15">
        <v>346.25</v>
      </c>
      <c r="G367" s="4">
        <v>278.45999999999998</v>
      </c>
      <c r="H367" s="11">
        <f>SUM(D367:G367)</f>
        <v>1175.54</v>
      </c>
      <c r="I367" s="2">
        <f>H367/$H$624</f>
        <v>8.8164421881366923E-5</v>
      </c>
    </row>
    <row r="368" spans="1:9" x14ac:dyDescent="0.25">
      <c r="A368" s="8">
        <v>7158</v>
      </c>
      <c r="B368" s="7" t="s">
        <v>494</v>
      </c>
      <c r="C368" s="7" t="s">
        <v>493</v>
      </c>
      <c r="D368" s="1">
        <v>588.28</v>
      </c>
      <c r="E368" s="4">
        <v>494.2</v>
      </c>
      <c r="F368" s="15">
        <v>391.43</v>
      </c>
      <c r="G368" s="4">
        <v>278.69</v>
      </c>
      <c r="H368" s="11">
        <f>SUM(E368:G368)</f>
        <v>1164.32</v>
      </c>
      <c r="I368" s="2">
        <f>H368/$H$624</f>
        <v>8.7322932171523851E-5</v>
      </c>
    </row>
    <row r="369" spans="1:9" x14ac:dyDescent="0.25">
      <c r="A369" s="8">
        <v>9125</v>
      </c>
      <c r="B369" s="7" t="s">
        <v>492</v>
      </c>
      <c r="C369" s="7" t="s">
        <v>491</v>
      </c>
      <c r="D369" s="1">
        <v>158.83000000000001</v>
      </c>
      <c r="E369" s="4">
        <v>706.74</v>
      </c>
      <c r="F369" s="15">
        <v>267.12</v>
      </c>
      <c r="G369" s="4">
        <v>187.23</v>
      </c>
      <c r="H369" s="11">
        <f>SUM(E369:G369)</f>
        <v>1161.0899999999999</v>
      </c>
      <c r="I369" s="2">
        <f>H369/$H$624</f>
        <v>8.708068513384175E-5</v>
      </c>
    </row>
    <row r="370" spans="1:9" x14ac:dyDescent="0.25">
      <c r="A370" s="8">
        <v>7077</v>
      </c>
      <c r="B370" s="7" t="s">
        <v>490</v>
      </c>
      <c r="C370" s="7" t="s">
        <v>489</v>
      </c>
      <c r="D370" s="23">
        <v>433.56</v>
      </c>
      <c r="E370" s="4">
        <v>263.89999999999998</v>
      </c>
      <c r="F370" s="15">
        <v>186.46</v>
      </c>
      <c r="G370" s="4">
        <v>276.12</v>
      </c>
      <c r="H370" s="11">
        <f>SUM(D370:G370)</f>
        <v>1160.04</v>
      </c>
      <c r="I370" s="2">
        <f>H370/$H$624</f>
        <v>8.7001936096824353E-5</v>
      </c>
    </row>
    <row r="371" spans="1:9" x14ac:dyDescent="0.25">
      <c r="A371" s="8">
        <v>7073</v>
      </c>
      <c r="B371" s="7" t="s">
        <v>488</v>
      </c>
      <c r="C371" s="7" t="s">
        <v>487</v>
      </c>
      <c r="D371" s="23">
        <v>704.35</v>
      </c>
      <c r="E371" s="4">
        <v>211.07</v>
      </c>
      <c r="F371" s="15">
        <v>139.05000000000001</v>
      </c>
      <c r="G371" s="4">
        <v>95.84</v>
      </c>
      <c r="H371" s="11">
        <f>SUM(D371:G371)</f>
        <v>1150.31</v>
      </c>
      <c r="I371" s="2">
        <f>H371/$H$624</f>
        <v>8.6272195020463093E-5</v>
      </c>
    </row>
    <row r="372" spans="1:9" x14ac:dyDescent="0.25">
      <c r="A372" s="8">
        <v>7582</v>
      </c>
      <c r="B372" s="7" t="s">
        <v>486</v>
      </c>
      <c r="C372" s="7" t="s">
        <v>485</v>
      </c>
      <c r="D372" s="1">
        <v>477.54</v>
      </c>
      <c r="E372" s="4">
        <v>390.15</v>
      </c>
      <c r="F372" s="15">
        <v>362.61</v>
      </c>
      <c r="G372" s="4">
        <v>396.06</v>
      </c>
      <c r="H372" s="11">
        <f>SUM(E372:G372)</f>
        <v>1148.82</v>
      </c>
      <c r="I372" s="2">
        <f>H372/$H$624</f>
        <v>8.6160446386981268E-5</v>
      </c>
    </row>
    <row r="373" spans="1:9" x14ac:dyDescent="0.25">
      <c r="A373" s="8">
        <v>11079</v>
      </c>
      <c r="B373" s="7" t="s">
        <v>484</v>
      </c>
      <c r="C373" s="7" t="s">
        <v>483</v>
      </c>
      <c r="D373" s="1">
        <v>445.64</v>
      </c>
      <c r="E373" s="4">
        <v>566.69000000000005</v>
      </c>
      <c r="F373" s="15">
        <v>244.24</v>
      </c>
      <c r="G373" s="4">
        <v>335</v>
      </c>
      <c r="H373" s="11">
        <f>SUM(E373:G373)</f>
        <v>1145.93</v>
      </c>
      <c r="I373" s="2">
        <f>H373/$H$624</f>
        <v>8.5943699037476233E-5</v>
      </c>
    </row>
    <row r="374" spans="1:9" x14ac:dyDescent="0.25">
      <c r="A374" s="8">
        <v>18945</v>
      </c>
      <c r="B374" s="7" t="s">
        <v>482</v>
      </c>
      <c r="C374" s="7" t="s">
        <v>481</v>
      </c>
      <c r="D374" s="1">
        <v>399.52</v>
      </c>
      <c r="E374" s="4">
        <v>309.35000000000002</v>
      </c>
      <c r="F374" s="15">
        <v>270.64999999999998</v>
      </c>
      <c r="G374" s="4">
        <v>551.57000000000005</v>
      </c>
      <c r="H374" s="11">
        <f>SUM(E374:G374)</f>
        <v>1131.5700000000002</v>
      </c>
      <c r="I374" s="2">
        <f>H374/$H$624</f>
        <v>8.486671220740969E-5</v>
      </c>
    </row>
    <row r="375" spans="1:9" x14ac:dyDescent="0.25">
      <c r="A375" s="8">
        <v>7106</v>
      </c>
      <c r="B375" s="7" t="s">
        <v>480</v>
      </c>
      <c r="C375" s="7" t="s">
        <v>479</v>
      </c>
      <c r="D375" s="23">
        <v>412.95</v>
      </c>
      <c r="E375" s="4">
        <v>249.94</v>
      </c>
      <c r="F375" s="15">
        <v>238.15</v>
      </c>
      <c r="G375" s="4">
        <v>197.1</v>
      </c>
      <c r="H375" s="11">
        <f>SUM(D375:G375)</f>
        <v>1098.1399999999999</v>
      </c>
      <c r="I375" s="2">
        <f>H375/$H$624</f>
        <v>8.2359492866941381E-5</v>
      </c>
    </row>
    <row r="376" spans="1:9" x14ac:dyDescent="0.25">
      <c r="A376" s="8">
        <v>13161</v>
      </c>
      <c r="B376" s="7" t="s">
        <v>478</v>
      </c>
      <c r="C376" s="7" t="s">
        <v>477</v>
      </c>
      <c r="D376" s="1">
        <v>395.91</v>
      </c>
      <c r="E376" s="4">
        <v>338.79</v>
      </c>
      <c r="F376" s="15">
        <v>472.55</v>
      </c>
      <c r="G376" s="4">
        <v>275.69</v>
      </c>
      <c r="H376" s="11">
        <f>SUM(E376:G376)</f>
        <v>1087.03</v>
      </c>
      <c r="I376" s="2">
        <f>H376/$H$624</f>
        <v>8.1526253056214416E-5</v>
      </c>
    </row>
    <row r="377" spans="1:9" x14ac:dyDescent="0.25">
      <c r="A377" s="8">
        <v>17766</v>
      </c>
      <c r="B377" s="7" t="s">
        <v>476</v>
      </c>
      <c r="C377" s="7" t="s">
        <v>475</v>
      </c>
      <c r="D377" s="1">
        <v>316.31</v>
      </c>
      <c r="E377" s="4">
        <v>300.31</v>
      </c>
      <c r="F377" s="15">
        <v>421.14</v>
      </c>
      <c r="G377" s="4">
        <v>363.84</v>
      </c>
      <c r="H377" s="11">
        <f>SUM(E377:G377)</f>
        <v>1085.29</v>
      </c>
      <c r="I377" s="2">
        <f>H377/$H$624</f>
        <v>8.1395754652014153E-5</v>
      </c>
    </row>
    <row r="378" spans="1:9" x14ac:dyDescent="0.25">
      <c r="A378" s="8">
        <v>7400</v>
      </c>
      <c r="B378" s="7" t="s">
        <v>474</v>
      </c>
      <c r="C378" s="7" t="s">
        <v>473</v>
      </c>
      <c r="D378" s="1">
        <v>167.02</v>
      </c>
      <c r="E378" s="4">
        <v>343.18</v>
      </c>
      <c r="F378" s="15">
        <v>270.27999999999997</v>
      </c>
      <c r="G378" s="4">
        <v>456.68</v>
      </c>
      <c r="H378" s="11">
        <f>SUM(E378:G378)</f>
        <v>1070.1400000000001</v>
      </c>
      <c r="I378" s="2">
        <f>H378/$H$624</f>
        <v>8.0259518546477382E-5</v>
      </c>
    </row>
    <row r="379" spans="1:9" x14ac:dyDescent="0.25">
      <c r="A379" s="8">
        <v>7141</v>
      </c>
      <c r="B379" s="7" t="s">
        <v>472</v>
      </c>
      <c r="C379" s="7" t="s">
        <v>471</v>
      </c>
      <c r="D379" s="23">
        <v>270.45999999999998</v>
      </c>
      <c r="E379" s="4">
        <v>295.24</v>
      </c>
      <c r="F379" s="15">
        <v>308.39999999999998</v>
      </c>
      <c r="G379" s="4">
        <v>192.67</v>
      </c>
      <c r="H379" s="11">
        <f>SUM(D379:G379)</f>
        <v>1066.77</v>
      </c>
      <c r="I379" s="2">
        <f>H379/$H$624</f>
        <v>8.000677163719295E-5</v>
      </c>
    </row>
    <row r="380" spans="1:9" x14ac:dyDescent="0.25">
      <c r="A380" s="8">
        <v>17061</v>
      </c>
      <c r="B380" s="7" t="s">
        <v>470</v>
      </c>
      <c r="C380" s="7" t="s">
        <v>469</v>
      </c>
      <c r="D380" s="1">
        <v>235.18</v>
      </c>
      <c r="E380" s="4">
        <v>272.39</v>
      </c>
      <c r="F380" s="15">
        <v>347.63</v>
      </c>
      <c r="G380" s="4">
        <v>430.07</v>
      </c>
      <c r="H380" s="11">
        <f>SUM(E380:G380)</f>
        <v>1050.0899999999999</v>
      </c>
      <c r="I380" s="2">
        <f>H380/$H$624</f>
        <v>7.8755786934859385E-5</v>
      </c>
    </row>
    <row r="381" spans="1:9" x14ac:dyDescent="0.25">
      <c r="A381" s="8">
        <v>12998</v>
      </c>
      <c r="B381" s="7" t="s">
        <v>32</v>
      </c>
      <c r="C381" s="7" t="s">
        <v>31</v>
      </c>
      <c r="D381" s="1">
        <v>742.68</v>
      </c>
      <c r="E381" s="4">
        <v>259.8</v>
      </c>
      <c r="F381" s="15">
        <v>359.62</v>
      </c>
      <c r="G381" s="4">
        <v>428.81</v>
      </c>
      <c r="H381" s="11">
        <f>SUM(E381:G381)</f>
        <v>1048.23</v>
      </c>
      <c r="I381" s="2">
        <f>H381/$H$624</f>
        <v>7.861628864071427E-5</v>
      </c>
    </row>
    <row r="382" spans="1:9" x14ac:dyDescent="0.25">
      <c r="A382" s="8">
        <v>20367</v>
      </c>
      <c r="B382" s="7" t="s">
        <v>468</v>
      </c>
      <c r="C382" s="7" t="s">
        <v>467</v>
      </c>
      <c r="D382" s="1">
        <v>394.47</v>
      </c>
      <c r="E382" s="4">
        <v>338.55</v>
      </c>
      <c r="F382" s="15">
        <v>220.33</v>
      </c>
      <c r="G382" s="4">
        <v>474.11</v>
      </c>
      <c r="H382" s="11">
        <f>SUM(E382:G382)</f>
        <v>1032.99</v>
      </c>
      <c r="I382" s="2">
        <f>H382/$H$624</f>
        <v>7.7473302617718856E-5</v>
      </c>
    </row>
    <row r="383" spans="1:9" x14ac:dyDescent="0.25">
      <c r="A383" s="8">
        <v>19257</v>
      </c>
      <c r="B383" s="7" t="s">
        <v>466</v>
      </c>
      <c r="C383" s="7" t="s">
        <v>465</v>
      </c>
      <c r="D383" s="1">
        <v>299.69</v>
      </c>
      <c r="E383" s="4">
        <v>346.91</v>
      </c>
      <c r="F383" s="15">
        <v>316.41000000000003</v>
      </c>
      <c r="G383" s="4">
        <v>365.17</v>
      </c>
      <c r="H383" s="11">
        <f>SUM(E383:G383)</f>
        <v>1028.49</v>
      </c>
      <c r="I383" s="2">
        <f>H383/$H$624</f>
        <v>7.7135806744787144E-5</v>
      </c>
    </row>
    <row r="384" spans="1:9" x14ac:dyDescent="0.25">
      <c r="A384" s="8">
        <v>21532</v>
      </c>
      <c r="C384" s="7" t="s">
        <v>464</v>
      </c>
      <c r="D384" s="1"/>
      <c r="E384" s="4">
        <v>0</v>
      </c>
      <c r="F384" s="15">
        <v>254.33</v>
      </c>
      <c r="G384" s="4">
        <v>755.15</v>
      </c>
      <c r="H384" s="11">
        <f>SUM(E384:G384)</f>
        <v>1009.48</v>
      </c>
      <c r="I384" s="2">
        <f>H384/$H$624</f>
        <v>7.5710074179357825E-5</v>
      </c>
    </row>
    <row r="385" spans="1:9" x14ac:dyDescent="0.25">
      <c r="A385" s="8">
        <v>7044</v>
      </c>
      <c r="B385" s="7" t="s">
        <v>463</v>
      </c>
      <c r="C385" s="7" t="s">
        <v>462</v>
      </c>
      <c r="D385" s="23">
        <v>278.91000000000003</v>
      </c>
      <c r="E385" s="4">
        <v>103.79</v>
      </c>
      <c r="F385" s="15">
        <v>242.54</v>
      </c>
      <c r="G385" s="4">
        <v>378.68</v>
      </c>
      <c r="H385" s="11">
        <f>SUM(D385:G385)</f>
        <v>1003.9200000000001</v>
      </c>
      <c r="I385" s="2">
        <f>H385/$H$624</f>
        <v>7.529307927857997E-5</v>
      </c>
    </row>
    <row r="386" spans="1:9" x14ac:dyDescent="0.25">
      <c r="A386" s="8">
        <v>12299</v>
      </c>
      <c r="B386" s="7" t="s">
        <v>461</v>
      </c>
      <c r="C386" s="7" t="s">
        <v>460</v>
      </c>
      <c r="D386" s="1">
        <v>277.68</v>
      </c>
      <c r="E386" s="4">
        <v>517.39</v>
      </c>
      <c r="F386" s="15">
        <v>197.25</v>
      </c>
      <c r="G386" s="4">
        <v>283.58</v>
      </c>
      <c r="H386" s="11">
        <f>SUM(E386:G386)</f>
        <v>998.22</v>
      </c>
      <c r="I386" s="2">
        <f>H386/$H$624</f>
        <v>7.4865584506199784E-5</v>
      </c>
    </row>
    <row r="387" spans="1:9" x14ac:dyDescent="0.25">
      <c r="A387" s="8">
        <v>19647</v>
      </c>
      <c r="B387" s="7" t="s">
        <v>459</v>
      </c>
      <c r="C387" s="7" t="s">
        <v>458</v>
      </c>
      <c r="D387" s="1">
        <v>366.16</v>
      </c>
      <c r="E387" s="4">
        <v>351.79</v>
      </c>
      <c r="F387" s="15">
        <v>244.57</v>
      </c>
      <c r="G387" s="4">
        <v>380.44</v>
      </c>
      <c r="H387" s="11">
        <f>SUM(E387:G387)</f>
        <v>976.8</v>
      </c>
      <c r="I387" s="2">
        <f>H387/$H$624</f>
        <v>7.3259104151044815E-5</v>
      </c>
    </row>
    <row r="388" spans="1:9" x14ac:dyDescent="0.25">
      <c r="A388" s="8">
        <v>7336</v>
      </c>
      <c r="B388" s="7" t="s">
        <v>457</v>
      </c>
      <c r="C388" s="7" t="s">
        <v>456</v>
      </c>
      <c r="D388" s="23">
        <v>202.28</v>
      </c>
      <c r="E388" s="4">
        <v>181.32</v>
      </c>
      <c r="F388" s="15">
        <v>319.98</v>
      </c>
      <c r="G388" s="4">
        <v>272.31</v>
      </c>
      <c r="H388" s="11">
        <f>SUM(D388:G388)</f>
        <v>975.8900000000001</v>
      </c>
      <c r="I388" s="2">
        <f>H388/$H$624</f>
        <v>7.3190854985629735E-5</v>
      </c>
    </row>
    <row r="389" spans="1:9" x14ac:dyDescent="0.25">
      <c r="A389" s="8">
        <v>7041</v>
      </c>
      <c r="B389" s="7" t="s">
        <v>455</v>
      </c>
      <c r="C389" s="7" t="s">
        <v>454</v>
      </c>
      <c r="D389" s="23">
        <v>188.92</v>
      </c>
      <c r="E389" s="4">
        <v>172.19</v>
      </c>
      <c r="F389" s="15">
        <v>170.16</v>
      </c>
      <c r="G389" s="4">
        <v>437.55</v>
      </c>
      <c r="H389" s="11">
        <f>SUM(D389:G389)</f>
        <v>968.81999999999994</v>
      </c>
      <c r="I389" s="2">
        <f>H389/$H$624</f>
        <v>7.2660611469712563E-5</v>
      </c>
    </row>
    <row r="390" spans="1:9" x14ac:dyDescent="0.25">
      <c r="A390" s="8">
        <v>17431</v>
      </c>
      <c r="B390" s="7" t="s">
        <v>453</v>
      </c>
      <c r="C390" s="7" t="s">
        <v>452</v>
      </c>
      <c r="D390" s="1">
        <v>201.25</v>
      </c>
      <c r="E390" s="4">
        <v>300.95999999999998</v>
      </c>
      <c r="F390" s="15">
        <v>446.9</v>
      </c>
      <c r="G390" s="4">
        <v>218.19</v>
      </c>
      <c r="H390" s="11">
        <f>SUM(E390:G390)</f>
        <v>966.05</v>
      </c>
      <c r="I390" s="2">
        <f>H390/$H$624</f>
        <v>7.2452864010152368E-5</v>
      </c>
    </row>
    <row r="391" spans="1:9" x14ac:dyDescent="0.25">
      <c r="A391" s="8">
        <v>19728</v>
      </c>
      <c r="B391" s="7" t="s">
        <v>451</v>
      </c>
      <c r="C391" s="7" t="s">
        <v>450</v>
      </c>
      <c r="D391" s="1">
        <v>320.35000000000002</v>
      </c>
      <c r="E391" s="4">
        <v>497.55</v>
      </c>
      <c r="F391" s="15">
        <v>234.97</v>
      </c>
      <c r="G391" s="4">
        <v>230.8</v>
      </c>
      <c r="H391" s="11">
        <f>SUM(E391:G391)</f>
        <v>963.31999999999994</v>
      </c>
      <c r="I391" s="2">
        <f>H391/$H$624</f>
        <v>7.2248116513907128E-5</v>
      </c>
    </row>
    <row r="392" spans="1:9" x14ac:dyDescent="0.25">
      <c r="A392" s="8">
        <v>12996</v>
      </c>
      <c r="B392" s="7" t="s">
        <v>449</v>
      </c>
      <c r="C392" s="7" t="s">
        <v>448</v>
      </c>
      <c r="D392" s="1">
        <v>158.06</v>
      </c>
      <c r="E392" s="4">
        <v>429.78</v>
      </c>
      <c r="F392" s="15">
        <v>224.49</v>
      </c>
      <c r="G392" s="4">
        <v>308.27</v>
      </c>
      <c r="H392" s="11">
        <f>SUM(E392:G392)</f>
        <v>962.54</v>
      </c>
      <c r="I392" s="2">
        <f>H392/$H$624</f>
        <v>7.2189617229265633E-5</v>
      </c>
    </row>
    <row r="393" spans="1:9" x14ac:dyDescent="0.25">
      <c r="A393" s="8">
        <v>7238</v>
      </c>
      <c r="B393" s="7" t="s">
        <v>447</v>
      </c>
      <c r="C393" s="7" t="s">
        <v>446</v>
      </c>
      <c r="D393" s="23">
        <v>174.45</v>
      </c>
      <c r="E393" s="4">
        <v>288.37</v>
      </c>
      <c r="F393" s="15">
        <v>286.18</v>
      </c>
      <c r="G393" s="4">
        <v>209.96</v>
      </c>
      <c r="H393" s="11">
        <f>SUM(D393:G393)</f>
        <v>958.96</v>
      </c>
      <c r="I393" s="2">
        <f>H393/$H$624</f>
        <v>7.1921120512577746E-5</v>
      </c>
    </row>
    <row r="394" spans="1:9" x14ac:dyDescent="0.25">
      <c r="A394" s="8">
        <v>20079</v>
      </c>
      <c r="B394" s="7" t="s">
        <v>445</v>
      </c>
      <c r="C394" s="7" t="s">
        <v>444</v>
      </c>
      <c r="D394" s="1">
        <v>217.11</v>
      </c>
      <c r="E394" s="4">
        <v>261.58</v>
      </c>
      <c r="F394" s="15">
        <v>238.42</v>
      </c>
      <c r="G394" s="4">
        <v>456.47</v>
      </c>
      <c r="H394" s="11">
        <f>SUM(E394:G394)</f>
        <v>956.47</v>
      </c>
      <c r="I394" s="2">
        <f>H394/$H$624</f>
        <v>7.1734372796222184E-5</v>
      </c>
    </row>
    <row r="395" spans="1:9" x14ac:dyDescent="0.25">
      <c r="A395" s="8">
        <v>7197</v>
      </c>
      <c r="B395" s="7" t="s">
        <v>443</v>
      </c>
      <c r="C395" s="7" t="s">
        <v>442</v>
      </c>
      <c r="D395" s="23">
        <v>283.02</v>
      </c>
      <c r="E395" s="4">
        <v>178.98</v>
      </c>
      <c r="F395" s="15">
        <v>262.97000000000003</v>
      </c>
      <c r="G395" s="4">
        <v>227.89</v>
      </c>
      <c r="H395" s="11">
        <f>SUM(D395:G395)</f>
        <v>952.86</v>
      </c>
      <c r="I395" s="2">
        <f>H395/$H$624</f>
        <v>7.1463626107048074E-5</v>
      </c>
    </row>
    <row r="396" spans="1:9" x14ac:dyDescent="0.25">
      <c r="A396" s="8">
        <v>12786</v>
      </c>
      <c r="B396" s="7" t="s">
        <v>441</v>
      </c>
      <c r="C396" s="7" t="s">
        <v>440</v>
      </c>
      <c r="D396" s="1">
        <v>0</v>
      </c>
      <c r="E396" s="4">
        <v>196.15</v>
      </c>
      <c r="F396" s="15">
        <v>247.39</v>
      </c>
      <c r="G396" s="4">
        <v>499.92</v>
      </c>
      <c r="H396" s="11">
        <f>SUM(E396:G396)</f>
        <v>943.46</v>
      </c>
      <c r="I396" s="2">
        <f>H396/$H$624</f>
        <v>7.0758634728035162E-5</v>
      </c>
    </row>
    <row r="397" spans="1:9" x14ac:dyDescent="0.25">
      <c r="A397" s="8">
        <v>19021</v>
      </c>
      <c r="B397" s="7" t="s">
        <v>439</v>
      </c>
      <c r="C397" s="7" t="s">
        <v>438</v>
      </c>
      <c r="D397" s="1">
        <v>101.35</v>
      </c>
      <c r="E397" s="4">
        <v>282.75</v>
      </c>
      <c r="F397" s="15">
        <v>442.68</v>
      </c>
      <c r="G397" s="4">
        <v>216.69</v>
      </c>
      <c r="H397" s="11">
        <f>SUM(E397:G397)</f>
        <v>942.12000000000012</v>
      </c>
      <c r="I397" s="2">
        <f>H397/$H$624</f>
        <v>7.0658135956984386E-5</v>
      </c>
    </row>
    <row r="398" spans="1:9" x14ac:dyDescent="0.25">
      <c r="A398" s="8">
        <v>13017</v>
      </c>
      <c r="B398" s="7" t="s">
        <v>437</v>
      </c>
      <c r="C398" s="7" t="s">
        <v>436</v>
      </c>
      <c r="D398" s="1">
        <v>449.14</v>
      </c>
      <c r="E398" s="4">
        <v>465.91</v>
      </c>
      <c r="F398" s="15">
        <v>285.75</v>
      </c>
      <c r="G398" s="4">
        <v>184.55</v>
      </c>
      <c r="H398" s="11">
        <f>SUM(E398:G398)</f>
        <v>936.21</v>
      </c>
      <c r="I398" s="2">
        <f>H398/$H$624</f>
        <v>7.0214891377200718E-5</v>
      </c>
    </row>
    <row r="399" spans="1:9" x14ac:dyDescent="0.25">
      <c r="A399" s="8">
        <v>15890</v>
      </c>
      <c r="B399" s="7" t="s">
        <v>435</v>
      </c>
      <c r="C399" s="7" t="s">
        <v>434</v>
      </c>
      <c r="D399" s="1">
        <v>353.07</v>
      </c>
      <c r="E399" s="4">
        <v>353.66</v>
      </c>
      <c r="F399" s="15">
        <v>354.19</v>
      </c>
      <c r="G399" s="4">
        <v>226.58</v>
      </c>
      <c r="H399" s="11">
        <f>SUM(E399:G399)</f>
        <v>934.43000000000006</v>
      </c>
      <c r="I399" s="2">
        <f>H399/$H$624</f>
        <v>7.0081393009685514E-5</v>
      </c>
    </row>
    <row r="400" spans="1:9" x14ac:dyDescent="0.25">
      <c r="A400" s="8">
        <v>7357</v>
      </c>
      <c r="B400" s="7" t="s">
        <v>433</v>
      </c>
      <c r="C400" s="7" t="s">
        <v>432</v>
      </c>
      <c r="D400" s="1">
        <v>244.95</v>
      </c>
      <c r="E400" s="4">
        <v>240.16</v>
      </c>
      <c r="F400" s="15">
        <v>325.86</v>
      </c>
      <c r="G400" s="4">
        <v>357.2</v>
      </c>
      <c r="H400" s="11">
        <f>SUM(E400:G400)</f>
        <v>923.22</v>
      </c>
      <c r="I400" s="2">
        <f>H400/$H$624</f>
        <v>6.9240653290671161E-5</v>
      </c>
    </row>
    <row r="401" spans="1:9" x14ac:dyDescent="0.25">
      <c r="A401" s="8">
        <v>7078</v>
      </c>
      <c r="B401" s="7" t="s">
        <v>431</v>
      </c>
      <c r="C401" s="7" t="s">
        <v>430</v>
      </c>
      <c r="D401" s="23">
        <v>173.16</v>
      </c>
      <c r="E401" s="4">
        <v>298.51</v>
      </c>
      <c r="F401" s="15">
        <v>147.25</v>
      </c>
      <c r="G401" s="4">
        <v>303.11</v>
      </c>
      <c r="H401" s="11">
        <f>SUM(D401:G401)</f>
        <v>922.03</v>
      </c>
      <c r="I401" s="2">
        <f>H401/$H$624</f>
        <v>6.9151404382051434E-5</v>
      </c>
    </row>
    <row r="402" spans="1:9" x14ac:dyDescent="0.25">
      <c r="A402" s="8">
        <v>7125</v>
      </c>
      <c r="B402" s="7" t="s">
        <v>429</v>
      </c>
      <c r="C402" s="7" t="s">
        <v>428</v>
      </c>
      <c r="D402" s="23">
        <v>300.01</v>
      </c>
      <c r="E402" s="4">
        <v>228.73</v>
      </c>
      <c r="F402" s="15">
        <v>161.88</v>
      </c>
      <c r="G402" s="4">
        <v>226.63</v>
      </c>
      <c r="H402" s="11">
        <f>SUM(D402:G402)</f>
        <v>917.25</v>
      </c>
      <c r="I402" s="2">
        <f>H402/$H$624</f>
        <v>6.8792908765915087E-5</v>
      </c>
    </row>
    <row r="403" spans="1:9" x14ac:dyDescent="0.25">
      <c r="A403" s="8">
        <v>7341</v>
      </c>
      <c r="B403" s="7" t="s">
        <v>427</v>
      </c>
      <c r="C403" s="7" t="s">
        <v>426</v>
      </c>
      <c r="D403" s="23">
        <v>220.99</v>
      </c>
      <c r="E403" s="4">
        <v>377.9</v>
      </c>
      <c r="F403" s="15">
        <v>143.66999999999999</v>
      </c>
      <c r="G403" s="4">
        <v>174.11</v>
      </c>
      <c r="H403" s="11">
        <f>SUM(D403:G403)</f>
        <v>916.67</v>
      </c>
      <c r="I403" s="2">
        <f>H403/$H$624</f>
        <v>6.8749409297848329E-5</v>
      </c>
    </row>
    <row r="404" spans="1:9" x14ac:dyDescent="0.25">
      <c r="A404" s="8">
        <v>17858</v>
      </c>
      <c r="B404" s="7" t="s">
        <v>425</v>
      </c>
      <c r="C404" s="7" t="s">
        <v>424</v>
      </c>
      <c r="D404" s="1">
        <v>288.83999999999997</v>
      </c>
      <c r="E404" s="4">
        <v>230.54</v>
      </c>
      <c r="F404" s="15">
        <v>470.87</v>
      </c>
      <c r="G404" s="4">
        <v>204.63</v>
      </c>
      <c r="H404" s="11">
        <f>SUM(E404:G404)</f>
        <v>906.04</v>
      </c>
      <c r="I404" s="2">
        <f>H404/$H$624</f>
        <v>6.7952169046900734E-5</v>
      </c>
    </row>
    <row r="405" spans="1:9" x14ac:dyDescent="0.25">
      <c r="A405" s="8">
        <v>7337</v>
      </c>
      <c r="B405" s="7" t="s">
        <v>423</v>
      </c>
      <c r="C405" s="7" t="s">
        <v>422</v>
      </c>
      <c r="D405" s="23">
        <v>161.62</v>
      </c>
      <c r="E405" s="4">
        <v>353.59</v>
      </c>
      <c r="F405" s="15">
        <v>274.67</v>
      </c>
      <c r="G405" s="4">
        <v>99.93</v>
      </c>
      <c r="H405" s="11">
        <f>SUM(D405:G405)</f>
        <v>889.81000000000017</v>
      </c>
      <c r="I405" s="2">
        <f>H405/$H$624</f>
        <v>6.6734933931860357E-5</v>
      </c>
    </row>
    <row r="406" spans="1:9" x14ac:dyDescent="0.25">
      <c r="A406" s="8">
        <v>18464</v>
      </c>
      <c r="B406" s="7" t="s">
        <v>421</v>
      </c>
      <c r="C406" s="7" t="s">
        <v>420</v>
      </c>
      <c r="D406" s="1">
        <v>295.52999999999997</v>
      </c>
      <c r="E406" s="4">
        <v>307.94</v>
      </c>
      <c r="F406" s="15">
        <v>235.03</v>
      </c>
      <c r="G406" s="4">
        <v>339.99</v>
      </c>
      <c r="H406" s="11">
        <f>SUM(E406:G406)</f>
        <v>882.96</v>
      </c>
      <c r="I406" s="2">
        <f>H406/$H$624</f>
        <v>6.6221190214175399E-5</v>
      </c>
    </row>
    <row r="407" spans="1:9" x14ac:dyDescent="0.25">
      <c r="A407" s="8">
        <v>15138</v>
      </c>
      <c r="B407" s="7" t="s">
        <v>419</v>
      </c>
      <c r="C407" s="7" t="s">
        <v>418</v>
      </c>
      <c r="D407" s="1">
        <v>322.37</v>
      </c>
      <c r="E407" s="4">
        <v>347.77</v>
      </c>
      <c r="F407" s="15">
        <v>215.56</v>
      </c>
      <c r="G407" s="4">
        <v>289.20999999999998</v>
      </c>
      <c r="H407" s="11">
        <f>SUM(E407:G407)</f>
        <v>852.54</v>
      </c>
      <c r="I407" s="2">
        <f>H407/$H$624</f>
        <v>6.3939718113156978E-5</v>
      </c>
    </row>
    <row r="408" spans="1:9" x14ac:dyDescent="0.25">
      <c r="A408" s="8">
        <v>7210</v>
      </c>
      <c r="B408" s="7" t="s">
        <v>417</v>
      </c>
      <c r="C408" s="7" t="s">
        <v>416</v>
      </c>
      <c r="D408" s="23">
        <v>183.73</v>
      </c>
      <c r="E408" s="4">
        <v>452.08</v>
      </c>
      <c r="F408" s="15">
        <v>112</v>
      </c>
      <c r="G408" s="4">
        <v>103.04</v>
      </c>
      <c r="H408" s="11">
        <f>SUM(D408:G408)</f>
        <v>850.84999999999991</v>
      </c>
      <c r="I408" s="2">
        <f>H408/$H$624</f>
        <v>6.3812969663100402E-5</v>
      </c>
    </row>
    <row r="409" spans="1:9" x14ac:dyDescent="0.25">
      <c r="A409" s="8">
        <v>7037</v>
      </c>
      <c r="B409" s="7" t="s">
        <v>415</v>
      </c>
      <c r="C409" s="7" t="s">
        <v>414</v>
      </c>
      <c r="D409" s="23">
        <v>227.54</v>
      </c>
      <c r="E409" s="4">
        <v>195.86</v>
      </c>
      <c r="F409" s="15">
        <v>147.34</v>
      </c>
      <c r="G409" s="4">
        <v>275.39</v>
      </c>
      <c r="H409" s="11">
        <f>SUM(D409:G409)</f>
        <v>846.13</v>
      </c>
      <c r="I409" s="2">
        <f>H409/$H$624</f>
        <v>6.3458973991936476E-5</v>
      </c>
    </row>
    <row r="410" spans="1:9" x14ac:dyDescent="0.25">
      <c r="A410" s="8">
        <v>7280</v>
      </c>
      <c r="B410" s="7" t="s">
        <v>413</v>
      </c>
      <c r="C410" s="7" t="s">
        <v>412</v>
      </c>
      <c r="D410" s="23">
        <v>224.01</v>
      </c>
      <c r="E410" s="4">
        <v>255.64</v>
      </c>
      <c r="F410" s="15">
        <v>117.34</v>
      </c>
      <c r="G410" s="4">
        <v>246.74</v>
      </c>
      <c r="H410" s="11">
        <f>SUM(D410:G410)</f>
        <v>843.73</v>
      </c>
      <c r="I410" s="2">
        <f>H410/$H$624</f>
        <v>6.3278976193039557E-5</v>
      </c>
    </row>
    <row r="411" spans="1:9" x14ac:dyDescent="0.25">
      <c r="A411" s="8">
        <v>17662</v>
      </c>
      <c r="B411" s="7" t="s">
        <v>411</v>
      </c>
      <c r="C411" s="7" t="s">
        <v>410</v>
      </c>
      <c r="D411" s="1">
        <v>421.04</v>
      </c>
      <c r="E411" s="4">
        <v>226.51</v>
      </c>
      <c r="F411" s="15">
        <v>279.92</v>
      </c>
      <c r="G411" s="4">
        <v>335.44</v>
      </c>
      <c r="H411" s="11">
        <f>SUM(E411:G411)</f>
        <v>841.87</v>
      </c>
      <c r="I411" s="2">
        <f>H411/$H$624</f>
        <v>6.3139477898894441E-5</v>
      </c>
    </row>
    <row r="412" spans="1:9" x14ac:dyDescent="0.25">
      <c r="A412" s="8">
        <v>7397</v>
      </c>
      <c r="B412" s="7" t="s">
        <v>409</v>
      </c>
      <c r="C412" s="7" t="s">
        <v>408</v>
      </c>
      <c r="D412" s="1">
        <v>215.98</v>
      </c>
      <c r="E412" s="4">
        <v>159.13</v>
      </c>
      <c r="F412" s="15">
        <v>219.86</v>
      </c>
      <c r="G412" s="4">
        <v>461.63</v>
      </c>
      <c r="H412" s="11">
        <f>SUM(E412:G412)</f>
        <v>840.62</v>
      </c>
      <c r="I412" s="2">
        <f>H412/$H$624</f>
        <v>6.3045729045302308E-5</v>
      </c>
    </row>
    <row r="413" spans="1:9" x14ac:dyDescent="0.25">
      <c r="A413" s="8">
        <v>7258</v>
      </c>
      <c r="B413" s="7" t="s">
        <v>407</v>
      </c>
      <c r="C413" s="7" t="s">
        <v>406</v>
      </c>
      <c r="D413" s="23">
        <v>199.45</v>
      </c>
      <c r="E413" s="4">
        <v>262.13</v>
      </c>
      <c r="F413" s="15">
        <v>158.05000000000001</v>
      </c>
      <c r="G413" s="4">
        <v>206.68</v>
      </c>
      <c r="H413" s="11">
        <f>SUM(D413:G413)</f>
        <v>826.31</v>
      </c>
      <c r="I413" s="2">
        <f>H413/$H$624</f>
        <v>6.1972492169379438E-5</v>
      </c>
    </row>
    <row r="414" spans="1:9" x14ac:dyDescent="0.25">
      <c r="A414" s="8">
        <v>17482</v>
      </c>
      <c r="B414" s="7" t="s">
        <v>405</v>
      </c>
      <c r="C414" s="7" t="s">
        <v>404</v>
      </c>
      <c r="D414" s="1">
        <v>229.11</v>
      </c>
      <c r="E414" s="4">
        <v>296.81</v>
      </c>
      <c r="F414" s="15">
        <v>281.94</v>
      </c>
      <c r="G414" s="4">
        <v>213.97</v>
      </c>
      <c r="H414" s="11">
        <f>SUM(E414:G414)</f>
        <v>792.72</v>
      </c>
      <c r="I414" s="2">
        <f>H414/$H$624</f>
        <v>5.9453272975651355E-5</v>
      </c>
    </row>
    <row r="415" spans="1:9" x14ac:dyDescent="0.25">
      <c r="A415" s="8">
        <v>20235</v>
      </c>
      <c r="B415" s="7" t="s">
        <v>403</v>
      </c>
      <c r="C415" s="7" t="s">
        <v>402</v>
      </c>
      <c r="D415" s="1">
        <v>229.81</v>
      </c>
      <c r="E415" s="4">
        <v>244.92</v>
      </c>
      <c r="F415" s="15">
        <v>233.87</v>
      </c>
      <c r="G415" s="4">
        <v>306.67</v>
      </c>
      <c r="H415" s="11">
        <f>SUM(E415:G415)</f>
        <v>785.46</v>
      </c>
      <c r="I415" s="2">
        <f>H415/$H$624</f>
        <v>5.8908779633988186E-5</v>
      </c>
    </row>
    <row r="416" spans="1:9" x14ac:dyDescent="0.25">
      <c r="A416" s="8">
        <v>7033</v>
      </c>
      <c r="B416" s="7" t="s">
        <v>401</v>
      </c>
      <c r="C416" s="7" t="s">
        <v>400</v>
      </c>
      <c r="D416" s="23">
        <v>83.08</v>
      </c>
      <c r="E416" s="4">
        <v>293.36</v>
      </c>
      <c r="F416" s="15">
        <v>207.28</v>
      </c>
      <c r="G416" s="4">
        <v>178.69</v>
      </c>
      <c r="H416" s="11">
        <f>SUM(D416:G416)</f>
        <v>762.41000000000008</v>
      </c>
      <c r="I416" s="2">
        <f>H416/$H$624</f>
        <v>5.7180050773749061E-5</v>
      </c>
    </row>
    <row r="417" spans="1:9" x14ac:dyDescent="0.25">
      <c r="A417" s="8">
        <v>16421</v>
      </c>
      <c r="B417" s="7" t="s">
        <v>399</v>
      </c>
      <c r="C417" s="7" t="s">
        <v>398</v>
      </c>
      <c r="D417" s="1">
        <v>136.37</v>
      </c>
      <c r="E417" s="4">
        <v>331.07</v>
      </c>
      <c r="F417" s="15">
        <v>219.35</v>
      </c>
      <c r="G417" s="4">
        <v>192.2</v>
      </c>
      <c r="H417" s="11">
        <f>SUM(E417:G417)</f>
        <v>742.61999999999989</v>
      </c>
      <c r="I417" s="2">
        <f>H417/$H$624</f>
        <v>5.5695818923678227E-5</v>
      </c>
    </row>
    <row r="418" spans="1:9" x14ac:dyDescent="0.25">
      <c r="A418" s="8">
        <v>7362</v>
      </c>
      <c r="B418" s="7" t="s">
        <v>397</v>
      </c>
      <c r="C418" s="7" t="s">
        <v>396</v>
      </c>
      <c r="D418" s="1">
        <v>248.22</v>
      </c>
      <c r="E418" s="4">
        <v>243.84</v>
      </c>
      <c r="F418" s="15">
        <v>197.44</v>
      </c>
      <c r="G418" s="4">
        <v>296.55</v>
      </c>
      <c r="H418" s="11">
        <f>SUM(E418:G418)</f>
        <v>737.82999999999993</v>
      </c>
      <c r="I418" s="2">
        <f>H418/$H$624</f>
        <v>5.5336573316713135E-5</v>
      </c>
    </row>
    <row r="419" spans="1:9" x14ac:dyDescent="0.25">
      <c r="A419" s="8">
        <v>7406</v>
      </c>
      <c r="B419" s="7" t="s">
        <v>395</v>
      </c>
      <c r="C419" s="7" t="s">
        <v>394</v>
      </c>
      <c r="D419" s="1">
        <v>154.4</v>
      </c>
      <c r="E419" s="4">
        <v>314.45999999999998</v>
      </c>
      <c r="F419" s="15">
        <v>243.39</v>
      </c>
      <c r="G419" s="4">
        <v>178.5</v>
      </c>
      <c r="H419" s="11">
        <f>SUM(E419:G419)</f>
        <v>736.34999999999991</v>
      </c>
      <c r="I419" s="2">
        <f>H419/$H$624</f>
        <v>5.5225574674060035E-5</v>
      </c>
    </row>
    <row r="420" spans="1:9" x14ac:dyDescent="0.25">
      <c r="A420" s="8">
        <v>7219</v>
      </c>
      <c r="B420" s="7" t="s">
        <v>393</v>
      </c>
      <c r="C420" s="7" t="s">
        <v>392</v>
      </c>
      <c r="D420" s="23">
        <v>185.48</v>
      </c>
      <c r="E420" s="4">
        <v>160.44999999999999</v>
      </c>
      <c r="F420" s="15">
        <v>226.31</v>
      </c>
      <c r="G420" s="4">
        <v>161.07</v>
      </c>
      <c r="H420" s="11">
        <f>SUM(D420:G420)</f>
        <v>733.31</v>
      </c>
      <c r="I420" s="2">
        <f>H420/$H$624</f>
        <v>5.4997577462123944E-5</v>
      </c>
    </row>
    <row r="421" spans="1:9" x14ac:dyDescent="0.25">
      <c r="A421" s="8">
        <v>7596</v>
      </c>
      <c r="B421" s="7" t="s">
        <v>391</v>
      </c>
      <c r="C421" s="7" t="s">
        <v>390</v>
      </c>
      <c r="D421" s="1">
        <v>262.64</v>
      </c>
      <c r="E421" s="4">
        <v>420.38</v>
      </c>
      <c r="F421" s="15">
        <v>123.63</v>
      </c>
      <c r="G421" s="4">
        <v>184.29</v>
      </c>
      <c r="H421" s="11">
        <f>SUM(E421:G421)</f>
        <v>728.3</v>
      </c>
      <c r="I421" s="2">
        <f>H421/$H$624</f>
        <v>5.4621832056926632E-5</v>
      </c>
    </row>
    <row r="422" spans="1:9" x14ac:dyDescent="0.25">
      <c r="A422" s="8">
        <v>7076</v>
      </c>
      <c r="B422" s="7" t="s">
        <v>389</v>
      </c>
      <c r="C422" s="7" t="s">
        <v>388</v>
      </c>
      <c r="D422" s="23">
        <v>312.24</v>
      </c>
      <c r="E422" s="4">
        <v>230.5</v>
      </c>
      <c r="F422" s="15">
        <v>88.16</v>
      </c>
      <c r="G422" s="4">
        <v>86.38</v>
      </c>
      <c r="H422" s="11">
        <f>SUM(D422:G422)</f>
        <v>717.28</v>
      </c>
      <c r="I422" s="2">
        <f>H422/$H$624</f>
        <v>5.3795342163658297E-5</v>
      </c>
    </row>
    <row r="423" spans="1:9" x14ac:dyDescent="0.25">
      <c r="A423" s="8">
        <v>7387</v>
      </c>
      <c r="B423" s="7" t="s">
        <v>387</v>
      </c>
      <c r="C423" s="7" t="s">
        <v>386</v>
      </c>
      <c r="D423" s="1">
        <v>280.12</v>
      </c>
      <c r="E423" s="4">
        <v>238.39</v>
      </c>
      <c r="F423" s="15">
        <v>221.99</v>
      </c>
      <c r="G423" s="4">
        <v>255.37</v>
      </c>
      <c r="H423" s="11">
        <f>SUM(E423:G423)</f>
        <v>715.75</v>
      </c>
      <c r="I423" s="2">
        <f>H423/$H$624</f>
        <v>5.3680593566861509E-5</v>
      </c>
    </row>
    <row r="424" spans="1:9" x14ac:dyDescent="0.25">
      <c r="A424" s="8">
        <v>8551</v>
      </c>
      <c r="B424" s="7" t="s">
        <v>385</v>
      </c>
      <c r="C424" s="7" t="s">
        <v>384</v>
      </c>
      <c r="D424" s="1">
        <v>185.16</v>
      </c>
      <c r="E424" s="4">
        <v>240.94</v>
      </c>
      <c r="F424" s="15">
        <v>230.13</v>
      </c>
      <c r="G424" s="4">
        <v>244.04</v>
      </c>
      <c r="H424" s="11">
        <f>SUM(E424:G424)</f>
        <v>715.11</v>
      </c>
      <c r="I424" s="2">
        <f>H424/$H$624</f>
        <v>5.3632594153822338E-5</v>
      </c>
    </row>
    <row r="425" spans="1:9" x14ac:dyDescent="0.25">
      <c r="A425" s="8">
        <v>7236</v>
      </c>
      <c r="B425" s="7" t="s">
        <v>383</v>
      </c>
      <c r="C425" s="7" t="s">
        <v>382</v>
      </c>
      <c r="D425" s="23">
        <v>293.49</v>
      </c>
      <c r="E425" s="4">
        <v>192.46</v>
      </c>
      <c r="F425" s="15">
        <v>113.46</v>
      </c>
      <c r="G425" s="4">
        <v>101.64</v>
      </c>
      <c r="H425" s="11">
        <f>SUM(D425:G425)</f>
        <v>701.05000000000007</v>
      </c>
      <c r="I425" s="2">
        <f>H425/$H$624</f>
        <v>5.2578107048617905E-5</v>
      </c>
    </row>
    <row r="426" spans="1:9" x14ac:dyDescent="0.25">
      <c r="A426" s="8">
        <v>7386</v>
      </c>
      <c r="B426" s="7" t="s">
        <v>381</v>
      </c>
      <c r="C426" s="7" t="s">
        <v>380</v>
      </c>
      <c r="D426" s="1">
        <v>176.71</v>
      </c>
      <c r="E426" s="4">
        <v>407.49</v>
      </c>
      <c r="F426" s="15">
        <v>187.69</v>
      </c>
      <c r="G426" s="4">
        <v>100.71</v>
      </c>
      <c r="H426" s="11">
        <f>SUM(E426:G426)</f>
        <v>695.8900000000001</v>
      </c>
      <c r="I426" s="2">
        <f>H426/$H$624</f>
        <v>5.2191111780989537E-5</v>
      </c>
    </row>
    <row r="427" spans="1:9" x14ac:dyDescent="0.25">
      <c r="A427" s="8">
        <v>10778</v>
      </c>
      <c r="B427" s="7" t="s">
        <v>379</v>
      </c>
      <c r="C427" s="7" t="s">
        <v>378</v>
      </c>
      <c r="D427" s="1">
        <v>113.21</v>
      </c>
      <c r="E427" s="4">
        <v>263.97000000000003</v>
      </c>
      <c r="F427" s="15">
        <v>292.42</v>
      </c>
      <c r="G427" s="4">
        <v>139.25</v>
      </c>
      <c r="H427" s="11">
        <f>SUM(E427:G427)</f>
        <v>695.6400000000001</v>
      </c>
      <c r="I427" s="2">
        <f>H427/$H$624</f>
        <v>5.2172362010271113E-5</v>
      </c>
    </row>
    <row r="428" spans="1:9" x14ac:dyDescent="0.25">
      <c r="A428" s="8">
        <v>7205</v>
      </c>
      <c r="B428" s="7" t="s">
        <v>377</v>
      </c>
      <c r="C428" s="7" t="s">
        <v>376</v>
      </c>
      <c r="D428" s="23">
        <v>178.31</v>
      </c>
      <c r="E428" s="4">
        <v>168.73</v>
      </c>
      <c r="F428" s="15">
        <v>225.64</v>
      </c>
      <c r="G428" s="4">
        <v>122.35</v>
      </c>
      <c r="H428" s="11">
        <f>SUM(D428:G428)</f>
        <v>695.03</v>
      </c>
      <c r="I428" s="2">
        <f>H428/$H$624</f>
        <v>5.2126612569718138E-5</v>
      </c>
    </row>
    <row r="429" spans="1:9" x14ac:dyDescent="0.25">
      <c r="A429" s="8">
        <v>7261</v>
      </c>
      <c r="B429" s="7" t="s">
        <v>375</v>
      </c>
      <c r="C429" s="7" t="s">
        <v>374</v>
      </c>
      <c r="D429" s="23">
        <v>211.52</v>
      </c>
      <c r="E429" s="4">
        <v>203.45</v>
      </c>
      <c r="F429" s="15">
        <v>104.72</v>
      </c>
      <c r="G429" s="4">
        <v>174.75</v>
      </c>
      <c r="H429" s="11">
        <f>SUM(D429:G429)</f>
        <v>694.44</v>
      </c>
      <c r="I429" s="2">
        <f>H429/$H$624</f>
        <v>5.2082363110822647E-5</v>
      </c>
    </row>
    <row r="430" spans="1:9" x14ac:dyDescent="0.25">
      <c r="A430" s="8">
        <v>7381</v>
      </c>
      <c r="B430" s="7" t="s">
        <v>373</v>
      </c>
      <c r="C430" s="7" t="s">
        <v>372</v>
      </c>
      <c r="D430" s="1">
        <v>280.72000000000003</v>
      </c>
      <c r="E430" s="4">
        <v>276.68</v>
      </c>
      <c r="F430" s="15">
        <v>247.24</v>
      </c>
      <c r="G430" s="4">
        <v>169.91</v>
      </c>
      <c r="H430" s="11">
        <f>SUM(E430:G430)</f>
        <v>693.83</v>
      </c>
      <c r="I430" s="2">
        <f>H430/$H$624</f>
        <v>5.2036613670269685E-5</v>
      </c>
    </row>
    <row r="431" spans="1:9" x14ac:dyDescent="0.25">
      <c r="A431" s="8">
        <v>9211</v>
      </c>
      <c r="B431" s="7" t="s">
        <v>371</v>
      </c>
      <c r="C431" s="7" t="s">
        <v>370</v>
      </c>
      <c r="D431" s="1">
        <v>254.35</v>
      </c>
      <c r="E431" s="4">
        <v>237.9</v>
      </c>
      <c r="F431" s="15">
        <v>216.69</v>
      </c>
      <c r="G431" s="4">
        <v>228.1</v>
      </c>
      <c r="H431" s="11">
        <f>SUM(E431:G431)</f>
        <v>682.69</v>
      </c>
      <c r="I431" s="2">
        <f>H431/$H$624</f>
        <v>5.1201123887056497E-5</v>
      </c>
    </row>
    <row r="432" spans="1:9" ht="30" x14ac:dyDescent="0.25">
      <c r="A432" s="22">
        <v>7345</v>
      </c>
      <c r="B432" s="18" t="s">
        <v>369</v>
      </c>
      <c r="C432" s="18" t="s">
        <v>368</v>
      </c>
      <c r="D432" s="23"/>
      <c r="E432" s="10"/>
      <c r="F432" s="15">
        <v>671.04</v>
      </c>
      <c r="H432" s="11">
        <f>SUM(D432:G432)</f>
        <v>671.04</v>
      </c>
      <c r="I432" s="2">
        <f>H432/$H$624</f>
        <v>5.0327384571577709E-5</v>
      </c>
    </row>
    <row r="433" spans="1:9" x14ac:dyDescent="0.25">
      <c r="A433" s="8">
        <v>7220</v>
      </c>
      <c r="B433" s="7" t="s">
        <v>367</v>
      </c>
      <c r="C433" s="7" t="s">
        <v>366</v>
      </c>
      <c r="D433" s="23">
        <v>194.33</v>
      </c>
      <c r="E433" s="4">
        <v>174.02</v>
      </c>
      <c r="F433" s="15">
        <v>201.87</v>
      </c>
      <c r="G433" s="4">
        <v>86.19</v>
      </c>
      <c r="H433" s="11">
        <f>SUM(D433:G433)</f>
        <v>656.41000000000008</v>
      </c>
      <c r="I433" s="2">
        <f>H433/$H$624</f>
        <v>4.923014798913527E-5</v>
      </c>
    </row>
    <row r="434" spans="1:9" x14ac:dyDescent="0.25">
      <c r="A434" s="8">
        <v>7409</v>
      </c>
      <c r="B434" s="7" t="s">
        <v>365</v>
      </c>
      <c r="C434" s="7" t="s">
        <v>364</v>
      </c>
      <c r="D434" s="1">
        <v>244.08</v>
      </c>
      <c r="E434" s="4">
        <v>285.57</v>
      </c>
      <c r="F434" s="15">
        <v>115.62</v>
      </c>
      <c r="G434" s="4">
        <v>254.41</v>
      </c>
      <c r="H434" s="11">
        <f>SUM(E434:G434)</f>
        <v>655.6</v>
      </c>
      <c r="I434" s="2">
        <f>H434/$H$624</f>
        <v>4.9169398732007559E-5</v>
      </c>
    </row>
    <row r="435" spans="1:9" x14ac:dyDescent="0.25">
      <c r="A435" s="8">
        <v>7233</v>
      </c>
      <c r="B435" s="7" t="s">
        <v>363</v>
      </c>
      <c r="C435" s="7" t="s">
        <v>362</v>
      </c>
      <c r="D435" s="23">
        <v>205.83</v>
      </c>
      <c r="E435" s="4">
        <v>182.2</v>
      </c>
      <c r="F435" s="15">
        <v>117.63</v>
      </c>
      <c r="G435" s="4">
        <v>145.94999999999999</v>
      </c>
      <c r="H435" s="11">
        <f>SUM(D435:G435)</f>
        <v>651.6099999999999</v>
      </c>
      <c r="I435" s="2">
        <f>H435/$H$624</f>
        <v>4.8870152391341426E-5</v>
      </c>
    </row>
    <row r="436" spans="1:9" x14ac:dyDescent="0.25">
      <c r="A436" s="8">
        <v>17416</v>
      </c>
      <c r="B436" s="7" t="s">
        <v>361</v>
      </c>
      <c r="C436" s="7" t="s">
        <v>360</v>
      </c>
      <c r="D436" s="1">
        <v>131.59</v>
      </c>
      <c r="E436" s="4">
        <v>134.35</v>
      </c>
      <c r="F436" s="15">
        <v>225.04</v>
      </c>
      <c r="G436" s="4">
        <v>284.52</v>
      </c>
      <c r="H436" s="11">
        <f>SUM(E436:G436)</f>
        <v>643.91</v>
      </c>
      <c r="I436" s="2">
        <f>H436/$H$624</f>
        <v>4.8292659453213822E-5</v>
      </c>
    </row>
    <row r="437" spans="1:9" x14ac:dyDescent="0.25">
      <c r="A437" s="8">
        <v>10842</v>
      </c>
      <c r="B437" s="7" t="s">
        <v>359</v>
      </c>
      <c r="C437" s="7" t="s">
        <v>358</v>
      </c>
      <c r="D437" s="1">
        <v>0</v>
      </c>
      <c r="E437" s="4">
        <v>68.22</v>
      </c>
      <c r="F437" s="15">
        <v>464.28</v>
      </c>
      <c r="G437" s="4">
        <v>94.35</v>
      </c>
      <c r="H437" s="11">
        <f>SUM(E437:G437)</f>
        <v>626.85</v>
      </c>
      <c r="I437" s="2">
        <f>H437/$H$624</f>
        <v>4.7013175099388248E-5</v>
      </c>
    </row>
    <row r="438" spans="1:9" x14ac:dyDescent="0.25">
      <c r="A438" s="8">
        <v>7221</v>
      </c>
      <c r="B438" s="7" t="s">
        <v>357</v>
      </c>
      <c r="C438" s="7" t="s">
        <v>356</v>
      </c>
      <c r="D438" s="23">
        <v>126.61</v>
      </c>
      <c r="E438" s="4">
        <v>220.4</v>
      </c>
      <c r="F438" s="15">
        <v>100.66</v>
      </c>
      <c r="G438" s="4">
        <v>176.35</v>
      </c>
      <c r="H438" s="11">
        <f>SUM(D438:G438)</f>
        <v>624.02</v>
      </c>
      <c r="I438" s="2">
        <f>H438/$H$624</f>
        <v>4.6800927694855633E-5</v>
      </c>
    </row>
    <row r="439" spans="1:9" x14ac:dyDescent="0.25">
      <c r="A439" s="8">
        <v>16419</v>
      </c>
      <c r="B439" s="7" t="s">
        <v>355</v>
      </c>
      <c r="C439" s="7" t="s">
        <v>354</v>
      </c>
      <c r="D439" s="1">
        <v>114.72</v>
      </c>
      <c r="E439" s="4">
        <v>310.77999999999997</v>
      </c>
      <c r="F439" s="15">
        <v>103.79</v>
      </c>
      <c r="G439" s="4">
        <v>189.3</v>
      </c>
      <c r="H439" s="11">
        <f>SUM(E439:G439)</f>
        <v>603.87</v>
      </c>
      <c r="I439" s="2">
        <f>H439/$H$624</f>
        <v>4.5289696174950275E-5</v>
      </c>
    </row>
    <row r="440" spans="1:9" x14ac:dyDescent="0.25">
      <c r="A440" s="8">
        <v>18481</v>
      </c>
      <c r="B440" s="7" t="s">
        <v>353</v>
      </c>
      <c r="C440" s="7" t="s">
        <v>352</v>
      </c>
      <c r="D440" s="1">
        <v>173.87</v>
      </c>
      <c r="E440" s="4">
        <v>128.19999999999999</v>
      </c>
      <c r="F440" s="15">
        <v>192.08</v>
      </c>
      <c r="G440" s="4">
        <v>280.76</v>
      </c>
      <c r="H440" s="11">
        <f>SUM(E440:G440)</f>
        <v>601.04</v>
      </c>
      <c r="I440" s="2">
        <f>H440/$H$624</f>
        <v>4.507744877041766E-5</v>
      </c>
    </row>
    <row r="441" spans="1:9" x14ac:dyDescent="0.25">
      <c r="A441" s="8">
        <v>12420</v>
      </c>
      <c r="B441" s="7" t="s">
        <v>351</v>
      </c>
      <c r="C441" s="7" t="s">
        <v>350</v>
      </c>
      <c r="D441" s="1">
        <v>175.26</v>
      </c>
      <c r="E441" s="4">
        <v>236.1</v>
      </c>
      <c r="F441" s="15">
        <v>113.34</v>
      </c>
      <c r="G441" s="4">
        <v>240.92</v>
      </c>
      <c r="H441" s="11">
        <f>SUM(E441:G441)</f>
        <v>590.36</v>
      </c>
      <c r="I441" s="2">
        <f>H441/$H$624</f>
        <v>4.4276458565326391E-5</v>
      </c>
    </row>
    <row r="442" spans="1:9" x14ac:dyDescent="0.25">
      <c r="A442" s="8">
        <v>20216</v>
      </c>
      <c r="B442" s="7" t="s">
        <v>349</v>
      </c>
      <c r="C442" s="7" t="s">
        <v>348</v>
      </c>
      <c r="D442" s="1">
        <v>117.95</v>
      </c>
      <c r="E442" s="4">
        <v>204.44</v>
      </c>
      <c r="F442" s="15">
        <v>228.63</v>
      </c>
      <c r="G442" s="4">
        <v>152.31</v>
      </c>
      <c r="H442" s="11">
        <f>SUM(E442:G442)</f>
        <v>585.38</v>
      </c>
      <c r="I442" s="2">
        <f>H442/$H$624</f>
        <v>4.3902963132615288E-5</v>
      </c>
    </row>
    <row r="443" spans="1:9" x14ac:dyDescent="0.25">
      <c r="A443" s="8">
        <v>10777</v>
      </c>
      <c r="B443" s="7" t="s">
        <v>347</v>
      </c>
      <c r="C443" s="7" t="s">
        <v>346</v>
      </c>
      <c r="D443" s="1">
        <v>214.6</v>
      </c>
      <c r="E443" s="4">
        <v>171.73</v>
      </c>
      <c r="F443" s="15">
        <v>135.88999999999999</v>
      </c>
      <c r="G443" s="4">
        <v>275.41000000000003</v>
      </c>
      <c r="H443" s="11">
        <f>SUM(E443:G443)</f>
        <v>583.03</v>
      </c>
      <c r="I443" s="2">
        <f>H443/$H$624</f>
        <v>4.3726715287862057E-5</v>
      </c>
    </row>
    <row r="444" spans="1:9" x14ac:dyDescent="0.25">
      <c r="A444" s="8">
        <v>20103</v>
      </c>
      <c r="B444" s="7" t="s">
        <v>345</v>
      </c>
      <c r="C444" s="7" t="s">
        <v>344</v>
      </c>
      <c r="D444" s="1">
        <v>241.09</v>
      </c>
      <c r="E444" s="4">
        <v>144.47</v>
      </c>
      <c r="F444" s="15">
        <v>205.78</v>
      </c>
      <c r="G444" s="4">
        <v>231.3</v>
      </c>
      <c r="H444" s="11">
        <f>SUM(E444:G444)</f>
        <v>581.54999999999995</v>
      </c>
      <c r="I444" s="2">
        <f>H444/$H$624</f>
        <v>4.3615716645208957E-5</v>
      </c>
    </row>
    <row r="445" spans="1:9" x14ac:dyDescent="0.25">
      <c r="A445" s="8">
        <v>7207</v>
      </c>
      <c r="B445" s="7" t="s">
        <v>343</v>
      </c>
      <c r="C445" s="7" t="s">
        <v>342</v>
      </c>
      <c r="D445" s="23">
        <v>107.85</v>
      </c>
      <c r="E445" s="4">
        <v>281.74</v>
      </c>
      <c r="F445" s="15">
        <v>72.58</v>
      </c>
      <c r="G445" s="4">
        <v>115.07</v>
      </c>
      <c r="H445" s="11">
        <f>SUM(D445:G445)</f>
        <v>577.24</v>
      </c>
      <c r="I445" s="2">
        <f>H445/$H$624</f>
        <v>4.3292470598023249E-5</v>
      </c>
    </row>
    <row r="446" spans="1:9" x14ac:dyDescent="0.25">
      <c r="A446" s="8">
        <v>11943</v>
      </c>
      <c r="B446" s="7" t="s">
        <v>341</v>
      </c>
      <c r="C446" s="7" t="s">
        <v>340</v>
      </c>
      <c r="D446" s="1">
        <v>164.35</v>
      </c>
      <c r="E446" s="4">
        <v>262.38</v>
      </c>
      <c r="F446" s="15">
        <v>176.22</v>
      </c>
      <c r="G446" s="4">
        <v>134.78</v>
      </c>
      <c r="H446" s="11">
        <f>SUM(E446:G446)</f>
        <v>573.38</v>
      </c>
      <c r="I446" s="2">
        <f>H446/$H$624</f>
        <v>4.3002974138130708E-5</v>
      </c>
    </row>
    <row r="447" spans="1:9" x14ac:dyDescent="0.25">
      <c r="A447" s="8">
        <v>7259</v>
      </c>
      <c r="B447" s="7" t="s">
        <v>339</v>
      </c>
      <c r="C447" s="7" t="s">
        <v>338</v>
      </c>
      <c r="D447" s="23">
        <v>196.31</v>
      </c>
      <c r="E447" s="4">
        <v>78.61</v>
      </c>
      <c r="F447" s="15">
        <v>77.38</v>
      </c>
      <c r="G447" s="4">
        <v>217.85</v>
      </c>
      <c r="H447" s="11">
        <f>SUM(D447:G447)</f>
        <v>570.15</v>
      </c>
      <c r="I447" s="2">
        <f>H447/$H$624</f>
        <v>4.2760727100448606E-5</v>
      </c>
    </row>
    <row r="448" spans="1:9" x14ac:dyDescent="0.25">
      <c r="A448" s="22">
        <v>7352</v>
      </c>
      <c r="B448" s="18" t="s">
        <v>337</v>
      </c>
      <c r="C448" s="18" t="s">
        <v>336</v>
      </c>
      <c r="D448" s="1"/>
      <c r="E448" s="10"/>
      <c r="F448" s="15">
        <v>566.1</v>
      </c>
      <c r="H448" s="11">
        <f>SUM(E448:G448)</f>
        <v>566.1</v>
      </c>
      <c r="I448" s="2">
        <f>H448/$H$624</f>
        <v>4.2456980814810061E-5</v>
      </c>
    </row>
    <row r="449" spans="1:9" x14ac:dyDescent="0.25">
      <c r="A449" s="8">
        <v>10779</v>
      </c>
      <c r="B449" s="7" t="s">
        <v>335</v>
      </c>
      <c r="C449" s="7" t="s">
        <v>334</v>
      </c>
      <c r="D449" s="1">
        <v>117.06</v>
      </c>
      <c r="E449" s="4">
        <v>141.49</v>
      </c>
      <c r="F449" s="15">
        <v>238.14</v>
      </c>
      <c r="G449" s="4">
        <v>186.17</v>
      </c>
      <c r="H449" s="11">
        <f>SUM(E449:G449)</f>
        <v>565.79999999999995</v>
      </c>
      <c r="I449" s="2">
        <f>H449/$H$624</f>
        <v>4.2434481089947943E-5</v>
      </c>
    </row>
    <row r="450" spans="1:9" x14ac:dyDescent="0.25">
      <c r="A450" s="8">
        <v>21702</v>
      </c>
      <c r="C450" s="7" t="s">
        <v>333</v>
      </c>
      <c r="D450" s="1"/>
      <c r="E450" s="4">
        <v>0</v>
      </c>
      <c r="F450" s="15">
        <v>174.55</v>
      </c>
      <c r="G450" s="4">
        <v>390.04</v>
      </c>
      <c r="H450" s="11">
        <f>SUM(E450:G450)</f>
        <v>564.59</v>
      </c>
      <c r="I450" s="2">
        <f>H450/$H$624</f>
        <v>4.2343732199670751E-5</v>
      </c>
    </row>
    <row r="451" spans="1:9" x14ac:dyDescent="0.25">
      <c r="A451" s="8">
        <v>12774</v>
      </c>
      <c r="B451" s="7" t="s">
        <v>332</v>
      </c>
      <c r="C451" s="7" t="s">
        <v>331</v>
      </c>
      <c r="D451" s="1">
        <v>161.79</v>
      </c>
      <c r="E451" s="4">
        <v>236.42</v>
      </c>
      <c r="F451" s="15">
        <v>136.9</v>
      </c>
      <c r="G451" s="4">
        <v>190.75</v>
      </c>
      <c r="H451" s="11">
        <f>SUM(E451:G451)</f>
        <v>564.06999999999994</v>
      </c>
      <c r="I451" s="2">
        <f>H451/$H$624</f>
        <v>4.2304732676576419E-5</v>
      </c>
    </row>
    <row r="452" spans="1:9" x14ac:dyDescent="0.25">
      <c r="A452" s="8">
        <v>7584</v>
      </c>
      <c r="B452" s="7" t="s">
        <v>330</v>
      </c>
      <c r="C452" s="7" t="s">
        <v>329</v>
      </c>
      <c r="D452" s="1">
        <v>268.36</v>
      </c>
      <c r="E452" s="4">
        <v>325.64999999999998</v>
      </c>
      <c r="F452" s="15">
        <v>137.34</v>
      </c>
      <c r="G452" s="4">
        <v>98.73</v>
      </c>
      <c r="H452" s="11">
        <f>SUM(E452:G452)</f>
        <v>561.72</v>
      </c>
      <c r="I452" s="2">
        <f>H452/$H$624</f>
        <v>4.2128484831823195E-5</v>
      </c>
    </row>
    <row r="453" spans="1:9" x14ac:dyDescent="0.25">
      <c r="A453" s="8">
        <v>12287</v>
      </c>
      <c r="B453" s="7" t="s">
        <v>328</v>
      </c>
      <c r="C453" s="7" t="s">
        <v>327</v>
      </c>
      <c r="D453" s="1">
        <v>374.11</v>
      </c>
      <c r="E453" s="4">
        <v>133.93</v>
      </c>
      <c r="F453" s="15">
        <v>197.66</v>
      </c>
      <c r="G453" s="4">
        <v>225.98</v>
      </c>
      <c r="H453" s="11">
        <f>SUM(E453:G453)</f>
        <v>557.57000000000005</v>
      </c>
      <c r="I453" s="2">
        <f>H453/$H$624</f>
        <v>4.1817238637897274E-5</v>
      </c>
    </row>
    <row r="454" spans="1:9" x14ac:dyDescent="0.25">
      <c r="A454" s="8">
        <v>7218</v>
      </c>
      <c r="B454" s="7" t="s">
        <v>326</v>
      </c>
      <c r="C454" s="7" t="s">
        <v>325</v>
      </c>
      <c r="D454" s="23">
        <v>183.59</v>
      </c>
      <c r="E454" s="4">
        <v>92.22</v>
      </c>
      <c r="F454" s="15">
        <v>145.78</v>
      </c>
      <c r="G454" s="4">
        <v>132.77000000000001</v>
      </c>
      <c r="H454" s="11">
        <f>SUM(D454:G454)</f>
        <v>554.36</v>
      </c>
      <c r="I454" s="2">
        <f>H454/$H$624</f>
        <v>4.157649158187265E-5</v>
      </c>
    </row>
    <row r="455" spans="1:9" x14ac:dyDescent="0.25">
      <c r="A455" s="8">
        <v>17750</v>
      </c>
      <c r="B455" s="7" t="s">
        <v>324</v>
      </c>
      <c r="C455" s="7" t="s">
        <v>323</v>
      </c>
      <c r="D455" s="1">
        <v>569.21</v>
      </c>
      <c r="E455" s="4">
        <v>124.94</v>
      </c>
      <c r="F455" s="15">
        <v>292.98</v>
      </c>
      <c r="G455" s="4">
        <v>134.5</v>
      </c>
      <c r="H455" s="11">
        <f>SUM(E455:G455)</f>
        <v>552.42000000000007</v>
      </c>
      <c r="I455" s="2">
        <f>H455/$H$624</f>
        <v>4.1430993361097644E-5</v>
      </c>
    </row>
    <row r="456" spans="1:9" x14ac:dyDescent="0.25">
      <c r="A456" s="8">
        <v>7268</v>
      </c>
      <c r="B456" s="7" t="s">
        <v>322</v>
      </c>
      <c r="C456" s="7" t="s">
        <v>321</v>
      </c>
      <c r="D456" s="23">
        <v>125.93</v>
      </c>
      <c r="E456" s="4">
        <v>164.89</v>
      </c>
      <c r="F456" s="15">
        <v>133.88999999999999</v>
      </c>
      <c r="G456" s="4">
        <v>121.55</v>
      </c>
      <c r="H456" s="11">
        <f>SUM(D456:G456)</f>
        <v>546.26</v>
      </c>
      <c r="I456" s="2">
        <f>H456/$H$624</f>
        <v>4.0968999010595553E-5</v>
      </c>
    </row>
    <row r="457" spans="1:9" x14ac:dyDescent="0.25">
      <c r="A457" s="8">
        <v>7388</v>
      </c>
      <c r="B457" s="7" t="s">
        <v>320</v>
      </c>
      <c r="C457" s="7" t="s">
        <v>319</v>
      </c>
      <c r="D457" s="1">
        <v>228.84</v>
      </c>
      <c r="E457" s="4">
        <v>204.69</v>
      </c>
      <c r="F457" s="15">
        <v>140.63</v>
      </c>
      <c r="G457" s="4">
        <v>200.01</v>
      </c>
      <c r="H457" s="11">
        <f>SUM(E457:G457)</f>
        <v>545.32999999999993</v>
      </c>
      <c r="I457" s="2">
        <f>H457/$H$624</f>
        <v>4.0899249863522995E-5</v>
      </c>
    </row>
    <row r="458" spans="1:9" x14ac:dyDescent="0.25">
      <c r="A458" s="8">
        <v>11358</v>
      </c>
      <c r="B458" s="7" t="s">
        <v>318</v>
      </c>
      <c r="C458" s="7" t="s">
        <v>317</v>
      </c>
      <c r="D458" s="1">
        <v>133.37</v>
      </c>
      <c r="E458" s="4">
        <v>145.32</v>
      </c>
      <c r="F458" s="15">
        <v>224.46</v>
      </c>
      <c r="G458" s="4">
        <v>163.66</v>
      </c>
      <c r="H458" s="11">
        <f>SUM(E458:G458)</f>
        <v>533.43999999999994</v>
      </c>
      <c r="I458" s="2">
        <f>H458/$H$624</f>
        <v>4.0007510768154529E-5</v>
      </c>
    </row>
    <row r="459" spans="1:9" x14ac:dyDescent="0.25">
      <c r="A459" s="8">
        <v>20244</v>
      </c>
      <c r="B459" s="7" t="s">
        <v>316</v>
      </c>
      <c r="C459" s="7" t="s">
        <v>315</v>
      </c>
      <c r="D459" s="1">
        <v>286.16000000000003</v>
      </c>
      <c r="E459" s="4">
        <v>226.03</v>
      </c>
      <c r="F459" s="15">
        <v>164.25</v>
      </c>
      <c r="G459" s="4">
        <v>133.94999999999999</v>
      </c>
      <c r="H459" s="11">
        <f>SUM(E459:G459)</f>
        <v>524.23</v>
      </c>
      <c r="I459" s="2">
        <f>H459/$H$624</f>
        <v>3.9316769214887615E-5</v>
      </c>
    </row>
    <row r="460" spans="1:9" x14ac:dyDescent="0.25">
      <c r="A460" s="8">
        <v>7160</v>
      </c>
      <c r="B460" s="7" t="s">
        <v>314</v>
      </c>
      <c r="C460" s="7" t="s">
        <v>313</v>
      </c>
      <c r="D460" s="23">
        <v>148.71</v>
      </c>
      <c r="E460" s="4">
        <v>119.48</v>
      </c>
      <c r="F460" s="15">
        <v>83.63</v>
      </c>
      <c r="G460" s="4">
        <v>165.15</v>
      </c>
      <c r="H460" s="11">
        <f>SUM(D460:G460)</f>
        <v>516.97</v>
      </c>
      <c r="I460" s="2">
        <f>H460/$H$624</f>
        <v>3.8772275873224446E-5</v>
      </c>
    </row>
    <row r="461" spans="1:9" x14ac:dyDescent="0.25">
      <c r="A461" s="8">
        <v>7595</v>
      </c>
      <c r="B461" s="7" t="s">
        <v>312</v>
      </c>
      <c r="C461" s="7" t="s">
        <v>311</v>
      </c>
      <c r="D461" s="1">
        <v>96.8</v>
      </c>
      <c r="E461" s="4">
        <v>141.77000000000001</v>
      </c>
      <c r="F461" s="15">
        <v>227.36</v>
      </c>
      <c r="G461" s="4">
        <v>129.44999999999999</v>
      </c>
      <c r="H461" s="11">
        <f>SUM(E461:G461)</f>
        <v>498.58</v>
      </c>
      <c r="I461" s="2">
        <f>H461/$H$624</f>
        <v>3.7393042739176821E-5</v>
      </c>
    </row>
    <row r="462" spans="1:9" x14ac:dyDescent="0.25">
      <c r="A462" s="8">
        <v>13160</v>
      </c>
      <c r="B462" s="7" t="s">
        <v>310</v>
      </c>
      <c r="C462" s="7" t="s">
        <v>309</v>
      </c>
      <c r="D462" s="1">
        <v>234.31</v>
      </c>
      <c r="E462" s="4">
        <v>177.18</v>
      </c>
      <c r="F462" s="15">
        <v>82.99</v>
      </c>
      <c r="G462" s="4">
        <v>224.24</v>
      </c>
      <c r="H462" s="11">
        <f>SUM(E462:G462)</f>
        <v>484.41</v>
      </c>
      <c r="I462" s="2">
        <f>H462/$H$624</f>
        <v>3.6330305734856288E-5</v>
      </c>
    </row>
    <row r="463" spans="1:9" x14ac:dyDescent="0.25">
      <c r="A463" s="8">
        <v>17767</v>
      </c>
      <c r="B463" s="7" t="s">
        <v>308</v>
      </c>
      <c r="C463" s="7" t="s">
        <v>307</v>
      </c>
      <c r="D463" s="1">
        <v>458.6</v>
      </c>
      <c r="E463" s="4">
        <v>168.47</v>
      </c>
      <c r="F463" s="15">
        <v>67.05</v>
      </c>
      <c r="G463" s="4">
        <v>220.69</v>
      </c>
      <c r="H463" s="11">
        <f>SUM(E463:G463)</f>
        <v>456.21</v>
      </c>
      <c r="I463" s="2">
        <f>H463/$H$624</f>
        <v>3.421533159781752E-5</v>
      </c>
    </row>
    <row r="464" spans="1:9" x14ac:dyDescent="0.25">
      <c r="A464" s="8">
        <v>7385</v>
      </c>
      <c r="B464" s="7" t="s">
        <v>306</v>
      </c>
      <c r="C464" s="7" t="s">
        <v>305</v>
      </c>
      <c r="D464" s="1">
        <v>121.51</v>
      </c>
      <c r="E464" s="4">
        <v>181.81</v>
      </c>
      <c r="F464" s="15">
        <v>187.91</v>
      </c>
      <c r="G464" s="4">
        <v>82.62</v>
      </c>
      <c r="H464" s="11">
        <f>SUM(E464:G464)</f>
        <v>452.34000000000003</v>
      </c>
      <c r="I464" s="2">
        <f>H464/$H$624</f>
        <v>3.3925085147096247E-5</v>
      </c>
    </row>
    <row r="465" spans="1:9" x14ac:dyDescent="0.25">
      <c r="A465" s="8">
        <v>7165</v>
      </c>
      <c r="B465" s="7" t="s">
        <v>304</v>
      </c>
      <c r="C465" s="7" t="s">
        <v>303</v>
      </c>
      <c r="D465" s="23">
        <v>0</v>
      </c>
      <c r="E465" s="4">
        <v>397.59</v>
      </c>
      <c r="F465" s="15">
        <v>35.74</v>
      </c>
      <c r="G465" s="4">
        <v>0</v>
      </c>
      <c r="H465" s="11">
        <f>SUM(D465:G465)</f>
        <v>433.33</v>
      </c>
      <c r="I465" s="2">
        <f>H465/$H$624</f>
        <v>3.2499352581666921E-5</v>
      </c>
    </row>
    <row r="466" spans="1:9" x14ac:dyDescent="0.25">
      <c r="A466" s="8">
        <v>12515</v>
      </c>
      <c r="B466" s="7" t="s">
        <v>302</v>
      </c>
      <c r="C466" s="7" t="s">
        <v>301</v>
      </c>
      <c r="D466" s="1">
        <v>91.46</v>
      </c>
      <c r="E466" s="4">
        <v>88.41</v>
      </c>
      <c r="F466" s="15">
        <v>135.46</v>
      </c>
      <c r="G466" s="4">
        <v>199.11</v>
      </c>
      <c r="H466" s="11">
        <f>SUM(E466:G466)</f>
        <v>422.98</v>
      </c>
      <c r="I466" s="2">
        <f>H466/$H$624</f>
        <v>3.1723112073923975E-5</v>
      </c>
    </row>
    <row r="467" spans="1:9" x14ac:dyDescent="0.25">
      <c r="A467" s="8">
        <v>18514</v>
      </c>
      <c r="B467" s="7" t="s">
        <v>300</v>
      </c>
      <c r="C467" s="7" t="s">
        <v>299</v>
      </c>
      <c r="D467" s="1">
        <v>208.07</v>
      </c>
      <c r="E467" s="4">
        <v>151.07</v>
      </c>
      <c r="F467" s="15">
        <v>122.36</v>
      </c>
      <c r="G467" s="4">
        <v>144.49</v>
      </c>
      <c r="H467" s="11">
        <f>SUM(E467:G467)</f>
        <v>417.92</v>
      </c>
      <c r="I467" s="2">
        <f>H467/$H$624</f>
        <v>3.1343616714582974E-5</v>
      </c>
    </row>
    <row r="468" spans="1:9" x14ac:dyDescent="0.25">
      <c r="A468" s="8">
        <v>20813</v>
      </c>
      <c r="B468" s="7" t="s">
        <v>298</v>
      </c>
      <c r="C468" s="7" t="s">
        <v>297</v>
      </c>
      <c r="D468" s="1">
        <v>198.15</v>
      </c>
      <c r="E468" s="4">
        <v>175.15</v>
      </c>
      <c r="F468" s="15">
        <v>104.34</v>
      </c>
      <c r="G468" s="4">
        <v>137.36000000000001</v>
      </c>
      <c r="H468" s="11">
        <f>SUM(E468:G468)</f>
        <v>416.85</v>
      </c>
      <c r="I468" s="2">
        <f>H468/$H$624</f>
        <v>3.12633676959081E-5</v>
      </c>
    </row>
    <row r="469" spans="1:9" x14ac:dyDescent="0.25">
      <c r="A469" s="8">
        <v>18594</v>
      </c>
      <c r="B469" s="7" t="s">
        <v>296</v>
      </c>
      <c r="C469" s="7" t="s">
        <v>295</v>
      </c>
      <c r="D469" s="1">
        <v>75.37</v>
      </c>
      <c r="E469" s="4">
        <v>122.62</v>
      </c>
      <c r="F469" s="15">
        <v>120.7</v>
      </c>
      <c r="G469" s="4">
        <v>166.11</v>
      </c>
      <c r="H469" s="11">
        <f>SUM(E469:G469)</f>
        <v>409.43</v>
      </c>
      <c r="I469" s="2">
        <f>H469/$H$624</f>
        <v>3.0706874500985136E-5</v>
      </c>
    </row>
    <row r="470" spans="1:9" x14ac:dyDescent="0.25">
      <c r="A470" s="8">
        <v>16553</v>
      </c>
      <c r="B470" s="7" t="s">
        <v>294</v>
      </c>
      <c r="C470" s="7" t="s">
        <v>293</v>
      </c>
      <c r="D470" s="1">
        <v>263.17</v>
      </c>
      <c r="E470" s="4">
        <v>139.19</v>
      </c>
      <c r="F470" s="15">
        <v>153.9</v>
      </c>
      <c r="G470" s="4">
        <v>107.74</v>
      </c>
      <c r="H470" s="11">
        <f>SUM(E470:G470)</f>
        <v>400.83000000000004</v>
      </c>
      <c r="I470" s="2">
        <f>H470/$H$624</f>
        <v>3.0061882388271187E-5</v>
      </c>
    </row>
    <row r="471" spans="1:9" x14ac:dyDescent="0.25">
      <c r="A471" s="8">
        <v>7395</v>
      </c>
      <c r="B471" s="7" t="s">
        <v>292</v>
      </c>
      <c r="C471" s="7" t="s">
        <v>291</v>
      </c>
      <c r="D471" s="1">
        <v>208.13</v>
      </c>
      <c r="E471" s="4">
        <v>135.68</v>
      </c>
      <c r="F471" s="15">
        <v>58.28</v>
      </c>
      <c r="G471" s="4">
        <v>200.37</v>
      </c>
      <c r="H471" s="11">
        <f>SUM(E471:G471)</f>
        <v>394.33000000000004</v>
      </c>
      <c r="I471" s="2">
        <f>H471/$H$624</f>
        <v>2.9574388349592039E-5</v>
      </c>
    </row>
    <row r="472" spans="1:9" x14ac:dyDescent="0.25">
      <c r="A472" s="8">
        <v>7099</v>
      </c>
      <c r="B472" s="7" t="s">
        <v>290</v>
      </c>
      <c r="C472" s="7" t="s">
        <v>289</v>
      </c>
      <c r="D472" s="23">
        <v>75.61</v>
      </c>
      <c r="E472" s="4">
        <v>70.53</v>
      </c>
      <c r="F472" s="15">
        <v>89.67</v>
      </c>
      <c r="G472" s="4">
        <v>158.08000000000001</v>
      </c>
      <c r="H472" s="11">
        <f>SUM(D472:G472)</f>
        <v>393.89</v>
      </c>
      <c r="I472" s="2">
        <f>H472/$H$624</f>
        <v>2.95413887531276E-5</v>
      </c>
    </row>
    <row r="473" spans="1:9" x14ac:dyDescent="0.25">
      <c r="A473" s="8">
        <v>14369</v>
      </c>
      <c r="B473" s="7" t="s">
        <v>288</v>
      </c>
      <c r="C473" s="7" t="s">
        <v>287</v>
      </c>
      <c r="D473" s="1">
        <v>170.18</v>
      </c>
      <c r="E473" s="4">
        <v>112.24</v>
      </c>
      <c r="F473" s="15">
        <v>122.79</v>
      </c>
      <c r="G473" s="4">
        <v>157.86000000000001</v>
      </c>
      <c r="H473" s="11">
        <f>SUM(E473:G473)</f>
        <v>392.89</v>
      </c>
      <c r="I473" s="2">
        <f>H473/$H$624</f>
        <v>2.9466389670253884E-5</v>
      </c>
    </row>
    <row r="474" spans="1:9" x14ac:dyDescent="0.25">
      <c r="A474" s="8">
        <v>19001</v>
      </c>
      <c r="B474" s="7" t="s">
        <v>286</v>
      </c>
      <c r="C474" s="7" t="s">
        <v>67</v>
      </c>
      <c r="D474" s="1">
        <v>0</v>
      </c>
      <c r="E474" s="4">
        <v>247.55</v>
      </c>
      <c r="F474" s="15">
        <v>31.87</v>
      </c>
      <c r="G474" s="4">
        <v>110.55</v>
      </c>
      <c r="H474" s="11">
        <f>SUM(E474:G474)</f>
        <v>389.97</v>
      </c>
      <c r="I474" s="2">
        <f>H474/$H$624</f>
        <v>2.924739234826264E-5</v>
      </c>
    </row>
    <row r="475" spans="1:9" x14ac:dyDescent="0.25">
      <c r="A475" s="8">
        <v>7360</v>
      </c>
      <c r="B475" s="7" t="s">
        <v>285</v>
      </c>
      <c r="C475" s="7" t="s">
        <v>284</v>
      </c>
      <c r="D475" s="1">
        <v>91.98</v>
      </c>
      <c r="E475" s="4">
        <v>252.48</v>
      </c>
      <c r="F475" s="15">
        <v>132.47999999999999</v>
      </c>
      <c r="G475" s="4">
        <v>0</v>
      </c>
      <c r="H475" s="11">
        <f>SUM(E475:G475)</f>
        <v>384.96</v>
      </c>
      <c r="I475" s="2">
        <f>H475/$H$624</f>
        <v>2.8871646943065324E-5</v>
      </c>
    </row>
    <row r="476" spans="1:9" x14ac:dyDescent="0.25">
      <c r="A476" s="8">
        <v>19923</v>
      </c>
      <c r="B476" s="7" t="s">
        <v>283</v>
      </c>
      <c r="C476" s="7" t="s">
        <v>282</v>
      </c>
      <c r="D476" s="1">
        <v>189.08</v>
      </c>
      <c r="E476" s="4">
        <v>117.73</v>
      </c>
      <c r="F476" s="15">
        <v>140.38</v>
      </c>
      <c r="G476" s="4">
        <v>124.28</v>
      </c>
      <c r="H476" s="11">
        <f>SUM(E476:G476)</f>
        <v>382.39</v>
      </c>
      <c r="I476" s="2">
        <f>H476/$H$624</f>
        <v>2.8678899300079878E-5</v>
      </c>
    </row>
    <row r="477" spans="1:9" x14ac:dyDescent="0.25">
      <c r="A477" s="8">
        <v>15539</v>
      </c>
      <c r="B477" s="7" t="s">
        <v>281</v>
      </c>
      <c r="C477" s="7" t="s">
        <v>280</v>
      </c>
      <c r="D477" s="1">
        <v>155.61000000000001</v>
      </c>
      <c r="E477" s="4">
        <v>161.15</v>
      </c>
      <c r="F477" s="15">
        <v>107.65</v>
      </c>
      <c r="G477" s="4">
        <v>109.16</v>
      </c>
      <c r="H477" s="11">
        <f>SUM(E477:G477)</f>
        <v>377.96000000000004</v>
      </c>
      <c r="I477" s="2">
        <f>H477/$H$624</f>
        <v>2.8346653362949324E-5</v>
      </c>
    </row>
    <row r="478" spans="1:9" x14ac:dyDescent="0.25">
      <c r="A478" s="22">
        <v>22454</v>
      </c>
      <c r="C478" s="18" t="s">
        <v>279</v>
      </c>
      <c r="D478" s="24">
        <v>200.25</v>
      </c>
      <c r="G478" s="4">
        <v>377.79</v>
      </c>
      <c r="H478" s="11">
        <f>SUM(E478:G478)</f>
        <v>377.79</v>
      </c>
      <c r="I478" s="2">
        <f>H478/$H$624</f>
        <v>2.8333903518860791E-5</v>
      </c>
    </row>
    <row r="479" spans="1:9" x14ac:dyDescent="0.25">
      <c r="A479" s="8">
        <v>7223</v>
      </c>
      <c r="B479" s="7" t="s">
        <v>278</v>
      </c>
      <c r="C479" s="7" t="s">
        <v>277</v>
      </c>
      <c r="D479" s="23">
        <v>75.7</v>
      </c>
      <c r="E479" s="4">
        <v>58.26</v>
      </c>
      <c r="F479" s="15">
        <v>141.57</v>
      </c>
      <c r="G479" s="4">
        <v>98.64</v>
      </c>
      <c r="H479" s="11">
        <f>SUM(D479:G479)</f>
        <v>374.16999999999996</v>
      </c>
      <c r="I479" s="2">
        <f>H479/$H$624</f>
        <v>2.8062406838857938E-5</v>
      </c>
    </row>
    <row r="480" spans="1:9" x14ac:dyDescent="0.25">
      <c r="A480" s="8">
        <v>7265</v>
      </c>
      <c r="B480" s="7" t="s">
        <v>276</v>
      </c>
      <c r="C480" s="7" t="s">
        <v>275</v>
      </c>
      <c r="D480" s="23">
        <v>152.49</v>
      </c>
      <c r="E480" s="4">
        <v>63.22</v>
      </c>
      <c r="F480" s="15">
        <v>156.58000000000001</v>
      </c>
      <c r="G480" s="4">
        <v>0</v>
      </c>
      <c r="H480" s="11">
        <f>SUM(D480:G480)</f>
        <v>372.29</v>
      </c>
      <c r="I480" s="2">
        <f>H480/$H$624</f>
        <v>2.7921408563055359E-5</v>
      </c>
    </row>
    <row r="481" spans="1:9" x14ac:dyDescent="0.25">
      <c r="A481" s="8">
        <v>16191</v>
      </c>
      <c r="B481" s="7" t="s">
        <v>274</v>
      </c>
      <c r="C481" s="7" t="s">
        <v>273</v>
      </c>
      <c r="D481" s="1">
        <v>204.67</v>
      </c>
      <c r="E481" s="4">
        <v>149.6</v>
      </c>
      <c r="F481" s="15">
        <v>35.17</v>
      </c>
      <c r="G481" s="4">
        <v>179.5</v>
      </c>
      <c r="H481" s="11">
        <f>SUM(E481:G481)</f>
        <v>364.27</v>
      </c>
      <c r="I481" s="2">
        <f>H481/$H$624</f>
        <v>2.7319915918408162E-5</v>
      </c>
    </row>
    <row r="482" spans="1:9" x14ac:dyDescent="0.25">
      <c r="A482" s="8">
        <v>7583</v>
      </c>
      <c r="B482" s="7" t="s">
        <v>272</v>
      </c>
      <c r="C482" s="7" t="s">
        <v>271</v>
      </c>
      <c r="D482" s="1">
        <v>197.54</v>
      </c>
      <c r="E482" s="4">
        <v>58.01</v>
      </c>
      <c r="F482" s="15">
        <v>153.43</v>
      </c>
      <c r="G482" s="4">
        <v>134.18</v>
      </c>
      <c r="H482" s="11">
        <f>SUM(E482:G482)</f>
        <v>345.62</v>
      </c>
      <c r="I482" s="2">
        <f>H482/$H$624</f>
        <v>2.5921183022813378E-5</v>
      </c>
    </row>
    <row r="483" spans="1:9" x14ac:dyDescent="0.25">
      <c r="A483" s="8">
        <v>17979</v>
      </c>
      <c r="B483" s="7" t="s">
        <v>270</v>
      </c>
      <c r="C483" s="7" t="s">
        <v>269</v>
      </c>
      <c r="D483" s="1">
        <v>125.12</v>
      </c>
      <c r="E483" s="4">
        <v>140.85</v>
      </c>
      <c r="F483" s="15">
        <v>120.61</v>
      </c>
      <c r="G483" s="4">
        <v>82.69</v>
      </c>
      <c r="H483" s="11">
        <f>SUM(E483:G483)</f>
        <v>344.15</v>
      </c>
      <c r="I483" s="2">
        <f>H483/$H$624</f>
        <v>2.5810934370989016E-5</v>
      </c>
    </row>
    <row r="484" spans="1:9" x14ac:dyDescent="0.25">
      <c r="A484" s="8">
        <v>17286</v>
      </c>
      <c r="B484" s="7" t="s">
        <v>268</v>
      </c>
      <c r="C484" s="7" t="s">
        <v>267</v>
      </c>
      <c r="D484" s="1">
        <v>155.74</v>
      </c>
      <c r="E484" s="4">
        <v>113.22</v>
      </c>
      <c r="F484" s="15">
        <v>91.05</v>
      </c>
      <c r="G484" s="4">
        <v>138.65</v>
      </c>
      <c r="H484" s="11">
        <f>SUM(E484:G484)</f>
        <v>342.91999999999996</v>
      </c>
      <c r="I484" s="2">
        <f>H484/$H$624</f>
        <v>2.5718685499054344E-5</v>
      </c>
    </row>
    <row r="485" spans="1:9" x14ac:dyDescent="0.25">
      <c r="A485" s="8">
        <v>7328</v>
      </c>
      <c r="B485" s="7" t="s">
        <v>266</v>
      </c>
      <c r="C485" s="7" t="s">
        <v>265</v>
      </c>
      <c r="D485" s="23">
        <v>122.16</v>
      </c>
      <c r="E485" s="4">
        <v>94.52</v>
      </c>
      <c r="F485" s="15">
        <v>120.51</v>
      </c>
      <c r="G485" s="4">
        <v>0</v>
      </c>
      <c r="H485" s="11">
        <f>SUM(D485:G485)</f>
        <v>337.19</v>
      </c>
      <c r="I485" s="2">
        <f>H485/$H$624</f>
        <v>2.5288940754187962E-5</v>
      </c>
    </row>
    <row r="486" spans="1:9" x14ac:dyDescent="0.25">
      <c r="A486" s="8">
        <v>12246</v>
      </c>
      <c r="B486" s="7" t="s">
        <v>264</v>
      </c>
      <c r="C486" s="7" t="s">
        <v>263</v>
      </c>
      <c r="D486" s="1">
        <v>137.19</v>
      </c>
      <c r="E486" s="4">
        <v>144.37</v>
      </c>
      <c r="F486" s="15">
        <v>19.18</v>
      </c>
      <c r="G486" s="4">
        <v>153.68</v>
      </c>
      <c r="H486" s="11">
        <f>SUM(E486:G486)</f>
        <v>317.23</v>
      </c>
      <c r="I486" s="2">
        <f>H486/$H$624</f>
        <v>2.3791959060028611E-5</v>
      </c>
    </row>
    <row r="487" spans="1:9" x14ac:dyDescent="0.25">
      <c r="A487" s="8">
        <v>7191</v>
      </c>
      <c r="B487" s="7" t="s">
        <v>262</v>
      </c>
      <c r="C487" s="7" t="s">
        <v>261</v>
      </c>
      <c r="D487" s="23">
        <v>0</v>
      </c>
      <c r="E487" s="4">
        <v>135.30000000000001</v>
      </c>
      <c r="F487" s="15">
        <v>98.24</v>
      </c>
      <c r="G487" s="4">
        <v>82.66</v>
      </c>
      <c r="H487" s="11">
        <f>SUM(D487:G487)</f>
        <v>316.20000000000005</v>
      </c>
      <c r="I487" s="2">
        <f>H487/$H$624</f>
        <v>2.3714710004668686E-5</v>
      </c>
    </row>
    <row r="488" spans="1:9" x14ac:dyDescent="0.25">
      <c r="A488" s="8">
        <v>7373</v>
      </c>
      <c r="B488" s="7" t="s">
        <v>260</v>
      </c>
      <c r="C488" s="7" t="s">
        <v>259</v>
      </c>
      <c r="D488" s="1">
        <v>0</v>
      </c>
      <c r="E488" s="4">
        <v>132.61000000000001</v>
      </c>
      <c r="F488" s="15">
        <v>87.6</v>
      </c>
      <c r="G488" s="4">
        <v>85.15</v>
      </c>
      <c r="H488" s="11">
        <f>SUM(E488:G488)</f>
        <v>305.36</v>
      </c>
      <c r="I488" s="2">
        <f>H488/$H$624</f>
        <v>2.2901719946317613E-5</v>
      </c>
    </row>
    <row r="489" spans="1:9" x14ac:dyDescent="0.25">
      <c r="A489" s="8">
        <v>17892</v>
      </c>
      <c r="B489" s="7" t="s">
        <v>258</v>
      </c>
      <c r="C489" s="7" t="s">
        <v>257</v>
      </c>
      <c r="D489" s="1">
        <v>116.37</v>
      </c>
      <c r="E489" s="4">
        <v>96.79</v>
      </c>
      <c r="F489" s="15">
        <v>44.65</v>
      </c>
      <c r="G489" s="4">
        <v>159.11000000000001</v>
      </c>
      <c r="H489" s="11">
        <f>SUM(E489:G489)</f>
        <v>300.55</v>
      </c>
      <c r="I489" s="2">
        <f>H489/$H$624</f>
        <v>2.2540974357695043E-5</v>
      </c>
    </row>
    <row r="490" spans="1:9" x14ac:dyDescent="0.25">
      <c r="A490" s="8">
        <v>17989</v>
      </c>
      <c r="B490" s="7" t="s">
        <v>256</v>
      </c>
      <c r="C490" s="7" t="s">
        <v>255</v>
      </c>
      <c r="D490" s="1">
        <v>110.65</v>
      </c>
      <c r="E490" s="4">
        <v>163.49</v>
      </c>
      <c r="F490" s="15">
        <v>129.30000000000001</v>
      </c>
      <c r="G490" s="4">
        <v>0</v>
      </c>
      <c r="H490" s="11">
        <f>SUM(E490:G490)</f>
        <v>292.79000000000002</v>
      </c>
      <c r="I490" s="2">
        <f>H490/$H$624</f>
        <v>2.1958981474595016E-5</v>
      </c>
    </row>
    <row r="491" spans="1:9" x14ac:dyDescent="0.25">
      <c r="A491" s="8">
        <v>16423</v>
      </c>
      <c r="B491" s="7" t="s">
        <v>254</v>
      </c>
      <c r="C491" s="7" t="s">
        <v>253</v>
      </c>
      <c r="D491" s="1">
        <v>98.45</v>
      </c>
      <c r="E491" s="4">
        <v>102.89</v>
      </c>
      <c r="F491" s="15">
        <v>54.48</v>
      </c>
      <c r="G491" s="4">
        <v>133.13999999999999</v>
      </c>
      <c r="H491" s="11">
        <f>SUM(E491:G491)</f>
        <v>290.51</v>
      </c>
      <c r="I491" s="2">
        <f>H491/$H$624</f>
        <v>2.1787983565642943E-5</v>
      </c>
    </row>
    <row r="492" spans="1:9" x14ac:dyDescent="0.25">
      <c r="A492" s="8">
        <v>19924</v>
      </c>
      <c r="B492" s="7" t="s">
        <v>252</v>
      </c>
      <c r="C492" s="7" t="s">
        <v>251</v>
      </c>
      <c r="D492" s="1">
        <v>0</v>
      </c>
      <c r="E492" s="4">
        <v>59.64</v>
      </c>
      <c r="F492" s="15">
        <v>121.14</v>
      </c>
      <c r="G492" s="4">
        <v>108.25</v>
      </c>
      <c r="H492" s="11">
        <f>SUM(E492:G492)</f>
        <v>289.02999999999997</v>
      </c>
      <c r="I492" s="2">
        <f>H492/$H$624</f>
        <v>2.1676984922989843E-5</v>
      </c>
    </row>
    <row r="493" spans="1:9" x14ac:dyDescent="0.25">
      <c r="A493" s="8">
        <v>12803</v>
      </c>
      <c r="B493" s="7" t="s">
        <v>250</v>
      </c>
      <c r="C493" s="7" t="s">
        <v>249</v>
      </c>
      <c r="D493" s="1">
        <v>97.74</v>
      </c>
      <c r="E493" s="4">
        <v>82.24</v>
      </c>
      <c r="F493" s="15">
        <v>67.16</v>
      </c>
      <c r="G493" s="4">
        <v>135.68</v>
      </c>
      <c r="H493" s="11">
        <f>SUM(E493:G493)</f>
        <v>285.08</v>
      </c>
      <c r="I493" s="2">
        <f>H493/$H$624</f>
        <v>2.1380738545638673E-5</v>
      </c>
    </row>
    <row r="494" spans="1:9" x14ac:dyDescent="0.25">
      <c r="A494" s="8">
        <v>7591</v>
      </c>
      <c r="B494" s="7" t="s">
        <v>248</v>
      </c>
      <c r="C494" s="7" t="s">
        <v>247</v>
      </c>
      <c r="D494" s="1">
        <v>257.81</v>
      </c>
      <c r="E494" s="4">
        <v>0</v>
      </c>
      <c r="F494" s="15">
        <v>25.3</v>
      </c>
      <c r="G494" s="4">
        <v>256.89</v>
      </c>
      <c r="H494" s="11">
        <f>SUM(E494:G494)</f>
        <v>282.19</v>
      </c>
      <c r="I494" s="2">
        <f>H494/$H$624</f>
        <v>2.1163991196133635E-5</v>
      </c>
    </row>
    <row r="495" spans="1:9" x14ac:dyDescent="0.25">
      <c r="A495" s="8">
        <v>7083</v>
      </c>
      <c r="B495" s="7" t="s">
        <v>246</v>
      </c>
      <c r="C495" s="7" t="s">
        <v>245</v>
      </c>
      <c r="D495" s="23">
        <v>0</v>
      </c>
      <c r="E495" s="4">
        <v>0.76</v>
      </c>
      <c r="F495" s="15">
        <v>145.9</v>
      </c>
      <c r="G495" s="4">
        <v>134.51</v>
      </c>
      <c r="H495" s="11">
        <f>SUM(D495:G495)</f>
        <v>281.16999999999996</v>
      </c>
      <c r="I495" s="2">
        <f>H495/$H$624</f>
        <v>2.1087492131602444E-5</v>
      </c>
    </row>
    <row r="496" spans="1:9" x14ac:dyDescent="0.25">
      <c r="A496" s="8">
        <v>7156</v>
      </c>
      <c r="B496" s="7" t="s">
        <v>244</v>
      </c>
      <c r="C496" s="7" t="s">
        <v>243</v>
      </c>
      <c r="D496" s="1">
        <v>142.72999999999999</v>
      </c>
      <c r="E496" s="4">
        <v>169.77</v>
      </c>
      <c r="F496" s="15">
        <v>99.04</v>
      </c>
      <c r="G496" s="4">
        <v>0</v>
      </c>
      <c r="H496" s="11">
        <f>SUM(E496:G496)</f>
        <v>268.81</v>
      </c>
      <c r="I496" s="2">
        <f>H496/$H$624</f>
        <v>2.0160503467283329E-5</v>
      </c>
    </row>
    <row r="497" spans="1:9" x14ac:dyDescent="0.25">
      <c r="A497" s="8">
        <v>18521</v>
      </c>
      <c r="B497" s="7" t="s">
        <v>242</v>
      </c>
      <c r="C497" s="7" t="s">
        <v>241</v>
      </c>
      <c r="D497" s="1">
        <v>81.760000000000005</v>
      </c>
      <c r="E497" s="4">
        <v>95.59</v>
      </c>
      <c r="F497" s="15">
        <v>86.66</v>
      </c>
      <c r="G497" s="4">
        <v>78.14</v>
      </c>
      <c r="H497" s="11">
        <f>SUM(E497:G497)</f>
        <v>260.39</v>
      </c>
      <c r="I497" s="2">
        <f>H497/$H$624</f>
        <v>1.952901118948665E-5</v>
      </c>
    </row>
    <row r="498" spans="1:9" x14ac:dyDescent="0.25">
      <c r="A498" s="8">
        <v>16422</v>
      </c>
      <c r="B498" s="7" t="s">
        <v>240</v>
      </c>
      <c r="C498" s="7" t="s">
        <v>239</v>
      </c>
      <c r="D498" s="1">
        <v>125.18</v>
      </c>
      <c r="E498" s="4">
        <v>50.7</v>
      </c>
      <c r="F498" s="15">
        <v>8.51</v>
      </c>
      <c r="G498" s="4">
        <v>187.68</v>
      </c>
      <c r="H498" s="11">
        <f>SUM(E498:G498)</f>
        <v>246.89000000000001</v>
      </c>
      <c r="I498" s="2">
        <f>H498/$H$624</f>
        <v>1.8516523570691498E-5</v>
      </c>
    </row>
    <row r="499" spans="1:9" x14ac:dyDescent="0.25">
      <c r="A499" s="8">
        <v>7371</v>
      </c>
      <c r="B499" s="7" t="s">
        <v>238</v>
      </c>
      <c r="C499" s="7" t="s">
        <v>237</v>
      </c>
      <c r="D499" s="1">
        <v>157.82</v>
      </c>
      <c r="E499" s="4">
        <v>87.3</v>
      </c>
      <c r="F499" s="15">
        <v>57.43</v>
      </c>
      <c r="G499" s="4">
        <v>97.66</v>
      </c>
      <c r="H499" s="11">
        <f>SUM(E499:G499)</f>
        <v>242.39</v>
      </c>
      <c r="I499" s="2">
        <f>H499/$H$624</f>
        <v>1.8179027697759779E-5</v>
      </c>
    </row>
    <row r="500" spans="1:9" x14ac:dyDescent="0.25">
      <c r="A500" s="8">
        <v>7080</v>
      </c>
      <c r="B500" s="7" t="s">
        <v>236</v>
      </c>
      <c r="C500" s="7" t="s">
        <v>235</v>
      </c>
      <c r="D500" s="23">
        <v>0</v>
      </c>
      <c r="E500" s="4">
        <v>26.61</v>
      </c>
      <c r="F500" s="15">
        <v>117.99</v>
      </c>
      <c r="G500" s="4">
        <v>92.97</v>
      </c>
      <c r="H500" s="11">
        <f>SUM(D500:G500)</f>
        <v>237.57</v>
      </c>
      <c r="I500" s="2">
        <f>H500/$H$624</f>
        <v>1.7817532118308471E-5</v>
      </c>
    </row>
    <row r="501" spans="1:9" x14ac:dyDescent="0.25">
      <c r="A501" s="8">
        <v>7256</v>
      </c>
      <c r="B501" s="7" t="s">
        <v>234</v>
      </c>
      <c r="C501" s="7" t="s">
        <v>233</v>
      </c>
      <c r="D501" s="23">
        <v>0</v>
      </c>
      <c r="E501" s="4">
        <v>79.290000000000006</v>
      </c>
      <c r="F501" s="15">
        <v>154.94</v>
      </c>
      <c r="G501" s="4">
        <v>0</v>
      </c>
      <c r="H501" s="11">
        <f>SUM(D501:G501)</f>
        <v>234.23000000000002</v>
      </c>
      <c r="I501" s="2">
        <f>H501/$H$624</f>
        <v>1.7567035181510265E-5</v>
      </c>
    </row>
    <row r="502" spans="1:9" x14ac:dyDescent="0.25">
      <c r="A502" s="8">
        <v>7361</v>
      </c>
      <c r="B502" s="7" t="s">
        <v>232</v>
      </c>
      <c r="C502" s="7" t="s">
        <v>231</v>
      </c>
      <c r="D502" s="1">
        <v>0</v>
      </c>
      <c r="E502" s="4">
        <v>43.69</v>
      </c>
      <c r="F502" s="15">
        <v>47.81</v>
      </c>
      <c r="G502" s="4">
        <v>134.57</v>
      </c>
      <c r="H502" s="11">
        <f>SUM(E502:G502)</f>
        <v>226.07</v>
      </c>
      <c r="I502" s="2">
        <f>H502/$H$624</f>
        <v>1.6955042665260748E-5</v>
      </c>
    </row>
    <row r="503" spans="1:9" x14ac:dyDescent="0.25">
      <c r="A503" s="8">
        <v>7331</v>
      </c>
      <c r="B503" s="7" t="s">
        <v>230</v>
      </c>
      <c r="C503" s="7" t="s">
        <v>229</v>
      </c>
      <c r="D503" s="23">
        <v>0</v>
      </c>
      <c r="E503" s="4">
        <v>87.35</v>
      </c>
      <c r="F503" s="15">
        <v>44.58</v>
      </c>
      <c r="G503" s="4">
        <v>90.09</v>
      </c>
      <c r="H503" s="11">
        <f>SUM(D503:G503)</f>
        <v>222.02</v>
      </c>
      <c r="I503" s="2">
        <f>H503/$H$624</f>
        <v>1.6651296379622207E-5</v>
      </c>
    </row>
    <row r="504" spans="1:9" x14ac:dyDescent="0.25">
      <c r="A504" s="8">
        <v>7365</v>
      </c>
      <c r="B504" s="7" t="s">
        <v>228</v>
      </c>
      <c r="C504" s="7" t="s">
        <v>227</v>
      </c>
      <c r="D504" s="1">
        <v>0</v>
      </c>
      <c r="E504" s="4">
        <v>73.59</v>
      </c>
      <c r="F504" s="15">
        <v>9.7200000000000006</v>
      </c>
      <c r="G504" s="4">
        <v>135.57</v>
      </c>
      <c r="H504" s="11">
        <f>SUM(E504:G504)</f>
        <v>218.88</v>
      </c>
      <c r="I504" s="2">
        <f>H504/$H$624</f>
        <v>1.6415799259398738E-5</v>
      </c>
    </row>
    <row r="505" spans="1:9" x14ac:dyDescent="0.25">
      <c r="A505" s="8">
        <v>20270</v>
      </c>
      <c r="B505" s="7" t="s">
        <v>226</v>
      </c>
      <c r="C505" s="7" t="s">
        <v>225</v>
      </c>
      <c r="D505" s="1">
        <v>187.12</v>
      </c>
      <c r="E505" s="4">
        <v>179.37</v>
      </c>
      <c r="F505" s="15">
        <v>39.26</v>
      </c>
      <c r="G505" s="4">
        <v>0</v>
      </c>
      <c r="H505" s="11">
        <f>SUM(E505:G505)</f>
        <v>218.63</v>
      </c>
      <c r="I505" s="2">
        <f>H505/$H$624</f>
        <v>1.639704948868031E-5</v>
      </c>
    </row>
    <row r="506" spans="1:9" x14ac:dyDescent="0.25">
      <c r="A506" s="8">
        <v>7356</v>
      </c>
      <c r="B506" s="7" t="s">
        <v>224</v>
      </c>
      <c r="C506" s="7" t="s">
        <v>223</v>
      </c>
      <c r="D506" s="1">
        <v>0</v>
      </c>
      <c r="E506" s="4">
        <v>55.28</v>
      </c>
      <c r="F506" s="15">
        <v>40.53</v>
      </c>
      <c r="G506" s="4">
        <v>102.41</v>
      </c>
      <c r="H506" s="11">
        <f>SUM(E506:G506)</f>
        <v>198.22</v>
      </c>
      <c r="I506" s="2">
        <f>H506/$H$624</f>
        <v>1.4866318207227787E-5</v>
      </c>
    </row>
    <row r="507" spans="1:9" x14ac:dyDescent="0.25">
      <c r="A507" s="8">
        <v>7396</v>
      </c>
      <c r="B507" s="7" t="s">
        <v>222</v>
      </c>
      <c r="C507" s="7" t="s">
        <v>221</v>
      </c>
      <c r="D507" s="1">
        <v>201.73</v>
      </c>
      <c r="E507" s="4">
        <v>37.020000000000003</v>
      </c>
      <c r="F507" s="15">
        <v>65.180000000000007</v>
      </c>
      <c r="G507" s="4">
        <v>94.98</v>
      </c>
      <c r="H507" s="11">
        <f>SUM(E507:G507)</f>
        <v>197.18</v>
      </c>
      <c r="I507" s="2">
        <f>H507/$H$624</f>
        <v>1.4788319161039124E-5</v>
      </c>
    </row>
    <row r="508" spans="1:9" x14ac:dyDescent="0.25">
      <c r="A508" s="8">
        <v>16132</v>
      </c>
      <c r="B508" s="7" t="s">
        <v>220</v>
      </c>
      <c r="C508" s="7" t="s">
        <v>219</v>
      </c>
      <c r="D508" s="1">
        <v>0</v>
      </c>
      <c r="E508" s="4">
        <v>60.5</v>
      </c>
      <c r="F508" s="15">
        <v>27.86</v>
      </c>
      <c r="G508" s="4">
        <v>103.87</v>
      </c>
      <c r="H508" s="11">
        <f>SUM(E508:G508)</f>
        <v>192.23000000000002</v>
      </c>
      <c r="I508" s="2">
        <f>H508/$H$624</f>
        <v>1.4417073700814236E-5</v>
      </c>
    </row>
    <row r="509" spans="1:9" x14ac:dyDescent="0.25">
      <c r="A509" s="8">
        <v>12999</v>
      </c>
      <c r="B509" s="7" t="s">
        <v>218</v>
      </c>
      <c r="C509" s="7" t="s">
        <v>217</v>
      </c>
      <c r="D509" s="1">
        <v>0</v>
      </c>
      <c r="E509" s="4">
        <v>115.77</v>
      </c>
      <c r="F509" s="15">
        <v>70.97</v>
      </c>
      <c r="G509" s="4">
        <v>0</v>
      </c>
      <c r="H509" s="11">
        <f>SUM(E509:G509)</f>
        <v>186.74</v>
      </c>
      <c r="I509" s="2">
        <f>H509/$H$624</f>
        <v>1.400532873583754E-5</v>
      </c>
    </row>
    <row r="510" spans="1:9" x14ac:dyDescent="0.25">
      <c r="A510" s="8">
        <v>18083</v>
      </c>
      <c r="B510" s="7" t="s">
        <v>216</v>
      </c>
      <c r="C510" s="7" t="s">
        <v>215</v>
      </c>
      <c r="D510" s="1">
        <v>0</v>
      </c>
      <c r="E510" s="4">
        <v>86.49</v>
      </c>
      <c r="F510" s="15">
        <v>82.26</v>
      </c>
      <c r="G510" s="4">
        <v>0</v>
      </c>
      <c r="H510" s="11">
        <f>SUM(E510:G510)</f>
        <v>168.75</v>
      </c>
      <c r="I510" s="2">
        <f>H510/$H$624</f>
        <v>1.2656095234939406E-5</v>
      </c>
    </row>
    <row r="511" spans="1:9" x14ac:dyDescent="0.25">
      <c r="A511" s="8">
        <v>19896</v>
      </c>
      <c r="B511" s="7" t="s">
        <v>214</v>
      </c>
      <c r="C511" s="7" t="s">
        <v>213</v>
      </c>
      <c r="D511" s="1">
        <v>0</v>
      </c>
      <c r="E511" s="4">
        <v>114.99</v>
      </c>
      <c r="F511" s="15">
        <v>46.61</v>
      </c>
      <c r="G511" s="4">
        <v>0</v>
      </c>
      <c r="H511" s="11">
        <f>SUM(E511:G511)</f>
        <v>161.6</v>
      </c>
      <c r="I511" s="2">
        <f>H511/$H$624</f>
        <v>1.2119851792392344E-5</v>
      </c>
    </row>
    <row r="512" spans="1:9" x14ac:dyDescent="0.25">
      <c r="A512" s="8">
        <v>14394</v>
      </c>
      <c r="B512" s="7" t="s">
        <v>212</v>
      </c>
      <c r="C512" s="7" t="s">
        <v>211</v>
      </c>
      <c r="D512" s="1">
        <v>377.07</v>
      </c>
      <c r="E512" s="4">
        <v>36.14</v>
      </c>
      <c r="F512" s="15">
        <v>43.02</v>
      </c>
      <c r="G512" s="4">
        <v>78.930000000000007</v>
      </c>
      <c r="H512" s="11">
        <f>SUM(E512:G512)</f>
        <v>158.09</v>
      </c>
      <c r="I512" s="2">
        <f>H512/$H$624</f>
        <v>1.1856605011505604E-5</v>
      </c>
    </row>
    <row r="513" spans="1:9" x14ac:dyDescent="0.25">
      <c r="A513" s="8">
        <v>16420</v>
      </c>
      <c r="B513" s="7" t="s">
        <v>210</v>
      </c>
      <c r="C513" s="7" t="s">
        <v>209</v>
      </c>
      <c r="D513" s="1">
        <v>76.400000000000006</v>
      </c>
      <c r="E513" s="4">
        <v>74.61</v>
      </c>
      <c r="F513" s="15">
        <v>82.26</v>
      </c>
      <c r="G513" s="4">
        <v>0</v>
      </c>
      <c r="H513" s="11">
        <f>SUM(E513:G513)</f>
        <v>156.87</v>
      </c>
      <c r="I513" s="2">
        <f>H513/$H$624</f>
        <v>1.1765106130399672E-5</v>
      </c>
    </row>
    <row r="514" spans="1:9" x14ac:dyDescent="0.25">
      <c r="A514" s="8">
        <v>7192</v>
      </c>
      <c r="B514" s="7" t="s">
        <v>208</v>
      </c>
      <c r="C514" s="7" t="s">
        <v>207</v>
      </c>
      <c r="D514" s="23">
        <v>0</v>
      </c>
      <c r="E514" s="4">
        <v>34.33</v>
      </c>
      <c r="F514" s="15">
        <v>121.22</v>
      </c>
      <c r="G514" s="4">
        <v>0</v>
      </c>
      <c r="H514" s="11">
        <f>SUM(D514:G514)</f>
        <v>155.55000000000001</v>
      </c>
      <c r="I514" s="2">
        <f>H514/$H$624</f>
        <v>1.166610734100637E-5</v>
      </c>
    </row>
    <row r="515" spans="1:9" x14ac:dyDescent="0.25">
      <c r="A515" s="8">
        <v>17376</v>
      </c>
      <c r="B515" s="7" t="s">
        <v>206</v>
      </c>
      <c r="C515" s="7" t="s">
        <v>205</v>
      </c>
      <c r="D515" s="1">
        <v>93.88</v>
      </c>
      <c r="E515" s="4">
        <v>101.9</v>
      </c>
      <c r="F515" s="15">
        <v>44.01</v>
      </c>
      <c r="G515" s="4">
        <v>0</v>
      </c>
      <c r="H515" s="11">
        <f>SUM(E515:G515)</f>
        <v>145.91</v>
      </c>
      <c r="I515" s="2">
        <f>H515/$H$624</f>
        <v>1.0943116182103755E-5</v>
      </c>
    </row>
    <row r="516" spans="1:9" x14ac:dyDescent="0.25">
      <c r="A516" s="8">
        <v>7263</v>
      </c>
      <c r="B516" s="7" t="s">
        <v>204</v>
      </c>
      <c r="C516" s="7" t="s">
        <v>203</v>
      </c>
      <c r="D516" s="23">
        <v>0</v>
      </c>
      <c r="E516" s="4">
        <v>50.01</v>
      </c>
      <c r="F516" s="15">
        <v>94.74</v>
      </c>
      <c r="G516" s="4">
        <v>0</v>
      </c>
      <c r="H516" s="11">
        <f>SUM(D516:G516)</f>
        <v>144.75</v>
      </c>
      <c r="I516" s="2">
        <f>H516/$H$624</f>
        <v>1.0856117245970246E-5</v>
      </c>
    </row>
    <row r="517" spans="1:9" x14ac:dyDescent="0.25">
      <c r="A517" s="8">
        <v>20205</v>
      </c>
      <c r="B517" s="7" t="s">
        <v>202</v>
      </c>
      <c r="C517" s="7" t="s">
        <v>201</v>
      </c>
      <c r="D517" s="1">
        <v>82.62</v>
      </c>
      <c r="E517" s="4">
        <v>77.69</v>
      </c>
      <c r="F517" s="15">
        <v>64.44</v>
      </c>
      <c r="G517" s="4">
        <v>0</v>
      </c>
      <c r="H517" s="11">
        <f>SUM(E517:G517)</f>
        <v>142.13</v>
      </c>
      <c r="I517" s="2">
        <f>H517/$H$624</f>
        <v>1.0659619648841113E-5</v>
      </c>
    </row>
    <row r="518" spans="1:9" x14ac:dyDescent="0.25">
      <c r="A518" s="8">
        <v>11263</v>
      </c>
      <c r="B518" s="7" t="s">
        <v>200</v>
      </c>
      <c r="C518" s="7" t="s">
        <v>199</v>
      </c>
      <c r="D518" s="1">
        <v>79.62</v>
      </c>
      <c r="E518" s="4">
        <v>104.48</v>
      </c>
      <c r="F518" s="15">
        <v>37.42</v>
      </c>
      <c r="G518" s="4">
        <v>0</v>
      </c>
      <c r="H518" s="11">
        <f>SUM(E518:G518)</f>
        <v>141.9</v>
      </c>
      <c r="I518" s="2">
        <f>H518/$H$624</f>
        <v>1.064236985978016E-5</v>
      </c>
    </row>
    <row r="519" spans="1:9" x14ac:dyDescent="0.25">
      <c r="A519" s="8">
        <v>14582</v>
      </c>
      <c r="B519" s="7" t="s">
        <v>198</v>
      </c>
      <c r="C519" s="7" t="s">
        <v>197</v>
      </c>
      <c r="D519" s="1">
        <v>0</v>
      </c>
      <c r="E519" s="4">
        <v>95.65</v>
      </c>
      <c r="F519" s="15">
        <v>44.6</v>
      </c>
      <c r="G519" s="4">
        <v>0</v>
      </c>
      <c r="H519" s="11">
        <f>SUM(E519:G519)</f>
        <v>140.25</v>
      </c>
      <c r="I519" s="2">
        <f>H519/$H$624</f>
        <v>1.0518621373038528E-5</v>
      </c>
    </row>
    <row r="520" spans="1:9" x14ac:dyDescent="0.25">
      <c r="A520" s="8">
        <v>7196</v>
      </c>
      <c r="B520" s="7" t="s">
        <v>196</v>
      </c>
      <c r="C520" s="7" t="s">
        <v>195</v>
      </c>
      <c r="D520" s="23">
        <v>0</v>
      </c>
      <c r="E520" s="4">
        <v>57.71</v>
      </c>
      <c r="F520" s="15">
        <v>64.680000000000007</v>
      </c>
      <c r="G520" s="4">
        <v>0</v>
      </c>
      <c r="H520" s="11">
        <f>SUM(D520:G520)</f>
        <v>122.39000000000001</v>
      </c>
      <c r="I520" s="2">
        <f>H520/$H$624</f>
        <v>9.1791377529139795E-6</v>
      </c>
    </row>
    <row r="521" spans="1:9" x14ac:dyDescent="0.25">
      <c r="A521" s="8">
        <v>16677</v>
      </c>
      <c r="B521" s="7" t="s">
        <v>194</v>
      </c>
      <c r="C521" s="7" t="s">
        <v>193</v>
      </c>
      <c r="D521" s="1">
        <v>0</v>
      </c>
      <c r="E521" s="4">
        <v>41.25</v>
      </c>
      <c r="F521" s="15">
        <v>80.680000000000007</v>
      </c>
      <c r="G521" s="4">
        <v>0</v>
      </c>
      <c r="H521" s="11">
        <f>SUM(E521:G521)</f>
        <v>121.93</v>
      </c>
      <c r="I521" s="2">
        <f>H521/$H$624</f>
        <v>9.1446381747920701E-6</v>
      </c>
    </row>
    <row r="522" spans="1:9" x14ac:dyDescent="0.25">
      <c r="A522" s="8">
        <v>7375</v>
      </c>
      <c r="B522" s="7" t="s">
        <v>192</v>
      </c>
      <c r="C522" s="7" t="s">
        <v>191</v>
      </c>
      <c r="D522" s="1">
        <v>128.88999999999999</v>
      </c>
      <c r="E522" s="4">
        <v>74.7</v>
      </c>
      <c r="F522" s="15">
        <v>29.29</v>
      </c>
      <c r="G522" s="4">
        <v>0</v>
      </c>
      <c r="H522" s="11">
        <f>SUM(E522:G522)</f>
        <v>103.99000000000001</v>
      </c>
      <c r="I522" s="2">
        <f>H522/$H$624</f>
        <v>7.7991546280376243E-6</v>
      </c>
    </row>
    <row r="523" spans="1:9" x14ac:dyDescent="0.25">
      <c r="A523" s="8">
        <v>20856</v>
      </c>
      <c r="B523" s="7" t="s">
        <v>190</v>
      </c>
      <c r="C523" s="7" t="s">
        <v>189</v>
      </c>
      <c r="D523" s="1">
        <v>0</v>
      </c>
      <c r="E523" s="4">
        <v>50.74</v>
      </c>
      <c r="F523" s="15">
        <v>36.130000000000003</v>
      </c>
      <c r="G523" s="4">
        <v>0</v>
      </c>
      <c r="H523" s="11">
        <f>SUM(E523:G523)</f>
        <v>86.87</v>
      </c>
      <c r="I523" s="2">
        <f>H523/$H$624</f>
        <v>6.5151703292396224E-6</v>
      </c>
    </row>
    <row r="524" spans="1:9" x14ac:dyDescent="0.25">
      <c r="A524" s="8">
        <v>18712</v>
      </c>
      <c r="B524" s="7" t="s">
        <v>188</v>
      </c>
      <c r="C524" s="7" t="s">
        <v>187</v>
      </c>
      <c r="D524" s="1">
        <v>0</v>
      </c>
      <c r="E524" s="4">
        <v>21.77</v>
      </c>
      <c r="F524" s="15">
        <v>59.79</v>
      </c>
      <c r="G524" s="4">
        <v>0</v>
      </c>
      <c r="H524" s="11">
        <f>SUM(E524:G524)</f>
        <v>81.56</v>
      </c>
      <c r="I524" s="2">
        <f>H524/$H$624</f>
        <v>6.1169251991801955E-6</v>
      </c>
    </row>
    <row r="525" spans="1:9" x14ac:dyDescent="0.25">
      <c r="A525" s="8">
        <v>11088</v>
      </c>
      <c r="B525" s="7" t="s">
        <v>186</v>
      </c>
      <c r="C525" s="7" t="s">
        <v>185</v>
      </c>
      <c r="D525" s="1">
        <v>0</v>
      </c>
      <c r="E525" s="4">
        <v>44.19</v>
      </c>
      <c r="F525" s="15">
        <v>37.36</v>
      </c>
      <c r="G525" s="4">
        <v>0</v>
      </c>
      <c r="H525" s="11">
        <f>SUM(E525:G525)</f>
        <v>81.55</v>
      </c>
      <c r="I525" s="2">
        <f>H525/$H$624</f>
        <v>6.1161752083514584E-6</v>
      </c>
    </row>
    <row r="526" spans="1:9" x14ac:dyDescent="0.25">
      <c r="A526" s="8">
        <v>14451</v>
      </c>
      <c r="B526" s="7" t="s">
        <v>184</v>
      </c>
      <c r="C526" s="7" t="s">
        <v>183</v>
      </c>
      <c r="D526" s="1">
        <v>0</v>
      </c>
      <c r="E526" s="4">
        <v>0</v>
      </c>
      <c r="F526" s="15">
        <v>79.23</v>
      </c>
      <c r="G526" s="4">
        <v>0</v>
      </c>
      <c r="H526" s="11">
        <f>SUM(E526:G526)</f>
        <v>79.23</v>
      </c>
      <c r="I526" s="2">
        <f>H526/$H$624</f>
        <v>5.9421773360844394E-6</v>
      </c>
    </row>
    <row r="527" spans="1:9" x14ac:dyDescent="0.25">
      <c r="A527" s="8">
        <v>7408</v>
      </c>
      <c r="B527" s="7" t="s">
        <v>182</v>
      </c>
      <c r="C527" s="7" t="s">
        <v>181</v>
      </c>
      <c r="D527" s="1">
        <v>0</v>
      </c>
      <c r="E527" s="4">
        <v>4.5</v>
      </c>
      <c r="F527" s="15">
        <v>72.349999999999994</v>
      </c>
      <c r="G527" s="4">
        <v>0</v>
      </c>
      <c r="H527" s="11">
        <f>SUM(E527:G527)</f>
        <v>76.849999999999994</v>
      </c>
      <c r="I527" s="2">
        <f>H527/$H$624</f>
        <v>5.7636795188449975E-6</v>
      </c>
    </row>
    <row r="528" spans="1:9" x14ac:dyDescent="0.25">
      <c r="A528" s="8">
        <v>20196</v>
      </c>
      <c r="B528" s="7" t="s">
        <v>180</v>
      </c>
      <c r="C528" s="7" t="s">
        <v>179</v>
      </c>
      <c r="D528" s="1">
        <v>0</v>
      </c>
      <c r="E528" s="4">
        <v>66.27</v>
      </c>
      <c r="F528" s="15">
        <v>6.02</v>
      </c>
      <c r="G528" s="4">
        <v>0</v>
      </c>
      <c r="H528" s="11">
        <f>SUM(E528:G528)</f>
        <v>72.289999999999992</v>
      </c>
      <c r="I528" s="2">
        <f>H528/$H$624</f>
        <v>5.4216837009408569E-6</v>
      </c>
    </row>
    <row r="529" spans="1:9" x14ac:dyDescent="0.25">
      <c r="A529" s="8">
        <v>14370</v>
      </c>
      <c r="B529" s="7" t="s">
        <v>178</v>
      </c>
      <c r="C529" s="7" t="s">
        <v>177</v>
      </c>
      <c r="D529" s="1">
        <v>0</v>
      </c>
      <c r="E529" s="4">
        <v>42.92</v>
      </c>
      <c r="F529" s="15">
        <v>24.25</v>
      </c>
      <c r="G529" s="4">
        <v>0</v>
      </c>
      <c r="H529" s="11">
        <f>SUM(E529:G529)</f>
        <v>67.17</v>
      </c>
      <c r="I529" s="2">
        <f>H529/$H$624</f>
        <v>5.037688396627437E-6</v>
      </c>
    </row>
    <row r="530" spans="1:9" x14ac:dyDescent="0.25">
      <c r="A530" s="8">
        <v>20801</v>
      </c>
      <c r="B530" s="7" t="s">
        <v>176</v>
      </c>
      <c r="C530" s="7" t="s">
        <v>175</v>
      </c>
      <c r="D530" s="1">
        <v>0</v>
      </c>
      <c r="E530" s="4">
        <v>32.86</v>
      </c>
      <c r="F530" s="15">
        <v>31.94</v>
      </c>
      <c r="G530" s="4">
        <v>0</v>
      </c>
      <c r="H530" s="11">
        <f>SUM(E530:G530)</f>
        <v>64.8</v>
      </c>
      <c r="I530" s="2">
        <f>H530/$H$624</f>
        <v>4.8599405702167314E-6</v>
      </c>
    </row>
    <row r="531" spans="1:9" x14ac:dyDescent="0.25">
      <c r="A531" s="8">
        <v>20239</v>
      </c>
      <c r="B531" s="7" t="s">
        <v>174</v>
      </c>
      <c r="C531" s="7" t="s">
        <v>173</v>
      </c>
      <c r="D531" s="1">
        <v>0</v>
      </c>
      <c r="E531" s="4">
        <v>23.05</v>
      </c>
      <c r="F531" s="15">
        <v>38.17</v>
      </c>
      <c r="G531" s="4">
        <v>0</v>
      </c>
      <c r="H531" s="11">
        <f>SUM(E531:G531)</f>
        <v>61.22</v>
      </c>
      <c r="I531" s="2">
        <f>H531/$H$624</f>
        <v>4.5914438535288327E-6</v>
      </c>
    </row>
    <row r="532" spans="1:9" x14ac:dyDescent="0.25">
      <c r="A532" s="8">
        <v>7401</v>
      </c>
      <c r="B532" s="7" t="s">
        <v>172</v>
      </c>
      <c r="C532" s="7" t="s">
        <v>171</v>
      </c>
      <c r="D532" s="1">
        <v>0</v>
      </c>
      <c r="E532" s="4">
        <v>46.41</v>
      </c>
      <c r="F532" s="15">
        <v>13.54</v>
      </c>
      <c r="G532" s="4">
        <v>0</v>
      </c>
      <c r="H532" s="11">
        <f>SUM(E532:G532)</f>
        <v>59.949999999999996</v>
      </c>
      <c r="I532" s="2">
        <f>H532/$H$624</f>
        <v>4.496195018279214E-6</v>
      </c>
    </row>
    <row r="533" spans="1:9" x14ac:dyDescent="0.25">
      <c r="A533" s="8">
        <v>15006</v>
      </c>
      <c r="B533" s="7" t="s">
        <v>170</v>
      </c>
      <c r="C533" s="7" t="s">
        <v>169</v>
      </c>
      <c r="D533" s="1">
        <v>0</v>
      </c>
      <c r="E533" s="4">
        <v>36.17</v>
      </c>
      <c r="F533" s="15">
        <v>20.12</v>
      </c>
      <c r="G533" s="4">
        <v>0</v>
      </c>
      <c r="H533" s="11">
        <f>SUM(E533:G533)</f>
        <v>56.290000000000006</v>
      </c>
      <c r="I533" s="2">
        <f>H533/$H$624</f>
        <v>4.221698374961418E-6</v>
      </c>
    </row>
    <row r="534" spans="1:9" x14ac:dyDescent="0.25">
      <c r="A534" s="8">
        <v>17805</v>
      </c>
      <c r="B534" s="7" t="s">
        <v>168</v>
      </c>
      <c r="C534" s="7" t="s">
        <v>167</v>
      </c>
      <c r="D534" s="1">
        <v>0</v>
      </c>
      <c r="E534" s="4">
        <v>13.17</v>
      </c>
      <c r="F534" s="15">
        <v>38.479999999999997</v>
      </c>
      <c r="G534" s="4">
        <v>0</v>
      </c>
      <c r="H534" s="11">
        <f>SUM(E534:G534)</f>
        <v>51.65</v>
      </c>
      <c r="I534" s="2">
        <f>H534/$H$624</f>
        <v>3.8737026304273801E-6</v>
      </c>
    </row>
    <row r="535" spans="1:9" x14ac:dyDescent="0.25">
      <c r="A535" s="8">
        <v>7075</v>
      </c>
      <c r="B535" s="7" t="s">
        <v>166</v>
      </c>
      <c r="C535" s="7" t="s">
        <v>165</v>
      </c>
      <c r="D535" s="23">
        <v>0</v>
      </c>
      <c r="E535" s="4">
        <v>38.15</v>
      </c>
      <c r="F535" s="15">
        <v>7.18</v>
      </c>
      <c r="G535" s="4">
        <v>0</v>
      </c>
      <c r="H535" s="11">
        <f>SUM(D535:G535)</f>
        <v>45.33</v>
      </c>
      <c r="I535" s="2">
        <f>H535/$H$624</f>
        <v>3.3997084266655008E-6</v>
      </c>
    </row>
    <row r="536" spans="1:9" x14ac:dyDescent="0.25">
      <c r="A536" s="8">
        <v>20215</v>
      </c>
      <c r="B536" s="7" t="s">
        <v>164</v>
      </c>
      <c r="C536" s="7" t="s">
        <v>163</v>
      </c>
      <c r="D536" s="1">
        <v>0</v>
      </c>
      <c r="E536" s="4">
        <v>24.71</v>
      </c>
      <c r="F536" s="15">
        <v>19.649999999999999</v>
      </c>
      <c r="G536" s="4">
        <v>0</v>
      </c>
      <c r="H536" s="11">
        <f>SUM(E536:G536)</f>
        <v>44.36</v>
      </c>
      <c r="I536" s="2">
        <f>H536/$H$624</f>
        <v>3.3269593162779974E-6</v>
      </c>
    </row>
    <row r="537" spans="1:9" x14ac:dyDescent="0.25">
      <c r="A537" s="8">
        <v>7203</v>
      </c>
      <c r="B537" s="7" t="s">
        <v>162</v>
      </c>
      <c r="C537" s="7" t="s">
        <v>161</v>
      </c>
      <c r="D537" s="23">
        <v>0</v>
      </c>
      <c r="E537" s="4">
        <v>11.86</v>
      </c>
      <c r="F537" s="15">
        <v>29.71</v>
      </c>
      <c r="G537" s="4">
        <v>0</v>
      </c>
      <c r="H537" s="11">
        <f>SUM(D537:G537)</f>
        <v>41.57</v>
      </c>
      <c r="I537" s="2">
        <f>H537/$H$624</f>
        <v>3.1177118750603327E-6</v>
      </c>
    </row>
    <row r="538" spans="1:9" x14ac:dyDescent="0.25">
      <c r="A538" s="8">
        <v>7300</v>
      </c>
      <c r="B538" s="7" t="s">
        <v>160</v>
      </c>
      <c r="C538" s="7" t="s">
        <v>159</v>
      </c>
      <c r="D538" s="23">
        <v>0</v>
      </c>
      <c r="E538" s="4">
        <v>7.94</v>
      </c>
      <c r="F538" s="15">
        <v>30.46</v>
      </c>
      <c r="G538" s="4">
        <v>0</v>
      </c>
      <c r="H538" s="11">
        <f>SUM(D538:G538)</f>
        <v>38.4</v>
      </c>
      <c r="I538" s="2">
        <f>H538/$H$624</f>
        <v>2.8799647823506559E-6</v>
      </c>
    </row>
    <row r="539" spans="1:9" x14ac:dyDescent="0.25">
      <c r="A539" s="8">
        <v>14448</v>
      </c>
      <c r="B539" s="7" t="s">
        <v>158</v>
      </c>
      <c r="C539" s="7" t="s">
        <v>157</v>
      </c>
      <c r="D539" s="1">
        <v>0</v>
      </c>
      <c r="E539" s="4">
        <v>27.91</v>
      </c>
      <c r="F539" s="15">
        <v>9.31</v>
      </c>
      <c r="G539" s="4">
        <v>0</v>
      </c>
      <c r="H539" s="11">
        <f>SUM(E539:G539)</f>
        <v>37.22</v>
      </c>
      <c r="I539" s="2">
        <f>H539/$H$624</f>
        <v>2.7914658645596721E-6</v>
      </c>
    </row>
    <row r="540" spans="1:9" x14ac:dyDescent="0.25">
      <c r="A540" s="8">
        <v>17287</v>
      </c>
      <c r="B540" s="7" t="s">
        <v>156</v>
      </c>
      <c r="C540" s="7" t="s">
        <v>155</v>
      </c>
      <c r="D540" s="1">
        <v>0</v>
      </c>
      <c r="E540" s="4">
        <v>14.83</v>
      </c>
      <c r="F540" s="15">
        <v>21.23</v>
      </c>
      <c r="G540" s="4">
        <v>0</v>
      </c>
      <c r="H540" s="11">
        <f>SUM(E540:G540)</f>
        <v>36.06</v>
      </c>
      <c r="I540" s="2">
        <f>H540/$H$624</f>
        <v>2.704466928426163E-6</v>
      </c>
    </row>
    <row r="541" spans="1:9" x14ac:dyDescent="0.25">
      <c r="A541" s="8">
        <v>12517</v>
      </c>
      <c r="B541" s="7" t="s">
        <v>154</v>
      </c>
      <c r="C541" s="7" t="s">
        <v>153</v>
      </c>
      <c r="D541" s="1">
        <v>0</v>
      </c>
      <c r="E541" s="4">
        <v>7.31</v>
      </c>
      <c r="F541" s="15">
        <v>25.48</v>
      </c>
      <c r="G541" s="4">
        <v>0</v>
      </c>
      <c r="H541" s="11">
        <f>SUM(E541:G541)</f>
        <v>32.79</v>
      </c>
      <c r="I541" s="2">
        <f>H541/$H$624</f>
        <v>2.459219927429115E-6</v>
      </c>
    </row>
    <row r="542" spans="1:9" x14ac:dyDescent="0.25">
      <c r="A542" s="8">
        <v>7312</v>
      </c>
      <c r="B542" s="7" t="s">
        <v>152</v>
      </c>
      <c r="C542" s="7" t="s">
        <v>151</v>
      </c>
      <c r="D542" s="23">
        <v>0</v>
      </c>
      <c r="E542" s="4">
        <v>28.06</v>
      </c>
      <c r="F542" s="15">
        <v>4.08</v>
      </c>
      <c r="G542" s="4">
        <v>0</v>
      </c>
      <c r="H542" s="11">
        <f>SUM(D542:G542)</f>
        <v>32.14</v>
      </c>
      <c r="I542" s="2">
        <f>H542/$H$624</f>
        <v>2.4104705235612004E-6</v>
      </c>
    </row>
    <row r="543" spans="1:9" x14ac:dyDescent="0.25">
      <c r="A543" s="8">
        <v>11285</v>
      </c>
      <c r="B543" s="7" t="s">
        <v>150</v>
      </c>
      <c r="C543" s="7" t="s">
        <v>149</v>
      </c>
      <c r="D543" s="1">
        <v>0</v>
      </c>
      <c r="E543" s="4">
        <v>11.07</v>
      </c>
      <c r="F543" s="15">
        <v>12.52</v>
      </c>
      <c r="G543" s="4">
        <v>0</v>
      </c>
      <c r="H543" s="11">
        <f>SUM(E543:G543)</f>
        <v>23.59</v>
      </c>
      <c r="I543" s="2">
        <f>H543/$H$624</f>
        <v>1.7692283649909368E-6</v>
      </c>
    </row>
    <row r="544" spans="1:9" x14ac:dyDescent="0.25">
      <c r="A544" s="8">
        <v>20401</v>
      </c>
      <c r="B544" s="7" t="s">
        <v>148</v>
      </c>
      <c r="C544" s="7" t="s">
        <v>147</v>
      </c>
      <c r="D544" s="1">
        <v>0</v>
      </c>
      <c r="E544" s="4">
        <v>22.73</v>
      </c>
      <c r="F544" s="15">
        <v>0</v>
      </c>
      <c r="G544" s="4">
        <v>0</v>
      </c>
      <c r="H544" s="11">
        <f>SUM(E544:G544)</f>
        <v>22.73</v>
      </c>
      <c r="I544" s="2">
        <f>H544/$H$624</f>
        <v>1.7047291537195419E-6</v>
      </c>
    </row>
    <row r="545" spans="1:9" x14ac:dyDescent="0.25">
      <c r="A545" s="8">
        <v>17838</v>
      </c>
      <c r="B545" s="7" t="s">
        <v>146</v>
      </c>
      <c r="C545" s="7" t="s">
        <v>145</v>
      </c>
      <c r="D545" s="1">
        <v>0</v>
      </c>
      <c r="E545" s="4">
        <v>11.8</v>
      </c>
      <c r="F545" s="15">
        <v>8.8699999999999992</v>
      </c>
      <c r="G545" s="4">
        <v>0</v>
      </c>
      <c r="H545" s="11">
        <f>SUM(E545:G545)</f>
        <v>20.67</v>
      </c>
      <c r="I545" s="2">
        <f>H545/$H$624</f>
        <v>1.5502310429996892E-6</v>
      </c>
    </row>
    <row r="546" spans="1:9" x14ac:dyDescent="0.25">
      <c r="A546" s="8">
        <v>16827</v>
      </c>
      <c r="B546" s="7" t="s">
        <v>144</v>
      </c>
      <c r="C546" s="7" t="s">
        <v>143</v>
      </c>
      <c r="D546" s="1">
        <v>0</v>
      </c>
      <c r="E546" s="4">
        <v>8.0500000000000007</v>
      </c>
      <c r="F546" s="15">
        <v>10.08</v>
      </c>
      <c r="G546" s="4">
        <v>0</v>
      </c>
      <c r="H546" s="11">
        <f>SUM(E546:G546)</f>
        <v>18.130000000000003</v>
      </c>
      <c r="I546" s="2">
        <f>H546/$H$624</f>
        <v>1.3597333725004531E-6</v>
      </c>
    </row>
    <row r="547" spans="1:9" x14ac:dyDescent="0.25">
      <c r="A547" s="8">
        <v>18430</v>
      </c>
      <c r="B547" s="7" t="s">
        <v>142</v>
      </c>
      <c r="C547" s="7" t="s">
        <v>141</v>
      </c>
      <c r="D547" s="1">
        <v>0</v>
      </c>
      <c r="E547" s="4">
        <v>4.6500000000000004</v>
      </c>
      <c r="F547" s="15">
        <v>13.35</v>
      </c>
      <c r="G547" s="4">
        <v>0</v>
      </c>
      <c r="H547" s="11">
        <f>SUM(E547:G547)</f>
        <v>18</v>
      </c>
      <c r="I547" s="2">
        <f>H547/$H$624</f>
        <v>1.34998349172687E-6</v>
      </c>
    </row>
    <row r="548" spans="1:9" x14ac:dyDescent="0.25">
      <c r="A548" s="8">
        <v>7383</v>
      </c>
      <c r="B548" s="7" t="s">
        <v>140</v>
      </c>
      <c r="C548" s="7" t="s">
        <v>139</v>
      </c>
      <c r="D548" s="1">
        <v>0</v>
      </c>
      <c r="E548" s="4">
        <v>14.87</v>
      </c>
      <c r="F548" s="15">
        <v>1.1100000000000001</v>
      </c>
      <c r="G548" s="4">
        <v>0</v>
      </c>
      <c r="H548" s="11">
        <f>SUM(E548:G548)</f>
        <v>15.979999999999999</v>
      </c>
      <c r="I548" s="2">
        <f>H548/$H$624</f>
        <v>1.1984853443219655E-6</v>
      </c>
    </row>
    <row r="549" spans="1:9" x14ac:dyDescent="0.25">
      <c r="A549" s="8">
        <v>7071</v>
      </c>
      <c r="B549" s="7" t="s">
        <v>138</v>
      </c>
      <c r="C549" s="7" t="s">
        <v>137</v>
      </c>
      <c r="D549" s="23">
        <v>0</v>
      </c>
      <c r="E549" s="6">
        <v>0</v>
      </c>
      <c r="F549" s="13">
        <v>10.8</v>
      </c>
      <c r="G549" s="4">
        <v>0</v>
      </c>
      <c r="H549" s="11">
        <f>SUM(D549:G549)</f>
        <v>10.8</v>
      </c>
      <c r="I549" s="2">
        <f>H549/$H$624</f>
        <v>8.0999009503612208E-7</v>
      </c>
    </row>
    <row r="550" spans="1:9" x14ac:dyDescent="0.25">
      <c r="A550" s="8">
        <v>14194</v>
      </c>
      <c r="B550" s="7" t="s">
        <v>136</v>
      </c>
      <c r="C550" s="7" t="s">
        <v>135</v>
      </c>
      <c r="D550" s="1">
        <v>0</v>
      </c>
      <c r="E550" s="4">
        <v>5.42</v>
      </c>
      <c r="F550" s="15">
        <v>4.59</v>
      </c>
      <c r="G550" s="4">
        <v>0</v>
      </c>
      <c r="H550" s="11">
        <f>SUM(E550:G550)</f>
        <v>10.01</v>
      </c>
      <c r="I550" s="2">
        <f>H550/$H$624</f>
        <v>7.5074081956588717E-7</v>
      </c>
    </row>
    <row r="551" spans="1:9" x14ac:dyDescent="0.25">
      <c r="A551" s="8">
        <v>20389</v>
      </c>
      <c r="B551" s="7" t="s">
        <v>134</v>
      </c>
      <c r="C551" s="7" t="s">
        <v>133</v>
      </c>
      <c r="D551" s="1">
        <v>0</v>
      </c>
      <c r="E551" s="4">
        <v>4.47</v>
      </c>
      <c r="F551" s="15">
        <v>0</v>
      </c>
      <c r="G551" s="4">
        <v>0</v>
      </c>
      <c r="H551" s="11">
        <f>SUM(E551:G551)</f>
        <v>4.47</v>
      </c>
      <c r="I551" s="2">
        <f>H551/$H$624</f>
        <v>3.3524590044550602E-7</v>
      </c>
    </row>
    <row r="552" spans="1:9" x14ac:dyDescent="0.25">
      <c r="A552" s="8">
        <v>7039</v>
      </c>
      <c r="B552" s="7" t="s">
        <v>132</v>
      </c>
      <c r="C552" s="7" t="s">
        <v>131</v>
      </c>
      <c r="D552" s="23">
        <v>0</v>
      </c>
      <c r="E552" s="4">
        <v>0</v>
      </c>
      <c r="F552" s="15">
        <v>0</v>
      </c>
      <c r="G552" s="4">
        <v>0</v>
      </c>
      <c r="H552" s="11">
        <f>SUM(D552:G552)</f>
        <v>0</v>
      </c>
      <c r="I552" s="2">
        <f>H552/$H$624</f>
        <v>0</v>
      </c>
    </row>
    <row r="553" spans="1:9" ht="30" x14ac:dyDescent="0.25">
      <c r="A553" s="22">
        <v>7045</v>
      </c>
      <c r="B553" s="18" t="s">
        <v>130</v>
      </c>
      <c r="C553" s="18" t="s">
        <v>129</v>
      </c>
      <c r="D553" s="23"/>
      <c r="E553" s="10">
        <v>0</v>
      </c>
      <c r="F553" s="15">
        <v>0</v>
      </c>
      <c r="H553" s="11">
        <f>SUM(D553:G553)</f>
        <v>0</v>
      </c>
      <c r="I553" s="2">
        <f>H553/$H$624</f>
        <v>0</v>
      </c>
    </row>
    <row r="554" spans="1:9" x14ac:dyDescent="0.25">
      <c r="A554" s="8">
        <v>7063</v>
      </c>
      <c r="B554" s="7" t="s">
        <v>128</v>
      </c>
      <c r="C554" s="7" t="s">
        <v>127</v>
      </c>
      <c r="D554" s="23">
        <v>0</v>
      </c>
      <c r="E554" s="4">
        <v>0</v>
      </c>
      <c r="F554" s="15">
        <v>0</v>
      </c>
      <c r="G554" s="4">
        <v>0</v>
      </c>
      <c r="H554" s="11">
        <f>SUM(D554:G554)</f>
        <v>0</v>
      </c>
      <c r="I554" s="2">
        <f>H554/$H$624</f>
        <v>0</v>
      </c>
    </row>
    <row r="555" spans="1:9" x14ac:dyDescent="0.25">
      <c r="A555" s="8">
        <v>7107</v>
      </c>
      <c r="B555" s="7" t="s">
        <v>126</v>
      </c>
      <c r="C555" s="7" t="s">
        <v>125</v>
      </c>
      <c r="D555" s="23">
        <v>0</v>
      </c>
      <c r="E555" s="4">
        <v>0</v>
      </c>
      <c r="F555" s="15">
        <v>0</v>
      </c>
      <c r="G555" s="4">
        <v>0</v>
      </c>
      <c r="H555" s="11">
        <f>SUM(D555:G555)</f>
        <v>0</v>
      </c>
      <c r="I555" s="2">
        <f>H555/$H$624</f>
        <v>0</v>
      </c>
    </row>
    <row r="556" spans="1:9" x14ac:dyDescent="0.25">
      <c r="A556" s="8">
        <v>7118</v>
      </c>
      <c r="B556" s="7" t="s">
        <v>124</v>
      </c>
      <c r="C556" s="7" t="s">
        <v>123</v>
      </c>
      <c r="D556" s="23">
        <v>0</v>
      </c>
      <c r="E556" s="4">
        <v>0</v>
      </c>
      <c r="F556" s="15">
        <v>0</v>
      </c>
      <c r="G556" s="4">
        <v>0</v>
      </c>
      <c r="H556" s="11">
        <f>SUM(D556:G556)</f>
        <v>0</v>
      </c>
      <c r="I556" s="2">
        <f>H556/$H$624</f>
        <v>0</v>
      </c>
    </row>
    <row r="557" spans="1:9" x14ac:dyDescent="0.25">
      <c r="A557" s="8">
        <v>7145</v>
      </c>
      <c r="B557" s="7" t="s">
        <v>122</v>
      </c>
      <c r="C557" s="7" t="s">
        <v>121</v>
      </c>
      <c r="D557" s="23">
        <v>0</v>
      </c>
      <c r="E557" s="4">
        <v>0</v>
      </c>
      <c r="F557" s="15">
        <v>0</v>
      </c>
      <c r="G557" s="4">
        <v>0</v>
      </c>
      <c r="H557" s="11">
        <f>SUM(D557:G557)</f>
        <v>0</v>
      </c>
      <c r="I557" s="2">
        <f>H557/$H$624</f>
        <v>0</v>
      </c>
    </row>
    <row r="558" spans="1:9" x14ac:dyDescent="0.25">
      <c r="A558" s="22">
        <v>7159</v>
      </c>
      <c r="B558" s="18" t="s">
        <v>120</v>
      </c>
      <c r="C558" s="18" t="s">
        <v>119</v>
      </c>
      <c r="D558" s="23"/>
      <c r="E558" s="10">
        <v>0</v>
      </c>
      <c r="F558" s="15">
        <v>0</v>
      </c>
      <c r="H558" s="11">
        <f>SUM(D558:G558)</f>
        <v>0</v>
      </c>
      <c r="I558" s="2">
        <f>H558/$H$624</f>
        <v>0</v>
      </c>
    </row>
    <row r="559" spans="1:9" x14ac:dyDescent="0.25">
      <c r="A559" s="8">
        <v>7162</v>
      </c>
      <c r="B559" s="7" t="s">
        <v>118</v>
      </c>
      <c r="C559" s="7" t="s">
        <v>117</v>
      </c>
      <c r="D559" s="23">
        <v>0</v>
      </c>
      <c r="E559" s="4">
        <v>0</v>
      </c>
      <c r="F559" s="15">
        <v>0</v>
      </c>
      <c r="G559" s="4">
        <v>0</v>
      </c>
      <c r="H559" s="11">
        <f>SUM(D559:G559)</f>
        <v>0</v>
      </c>
      <c r="I559" s="2">
        <f>H559/$H$624</f>
        <v>0</v>
      </c>
    </row>
    <row r="560" spans="1:9" x14ac:dyDescent="0.25">
      <c r="A560" s="8">
        <v>7163</v>
      </c>
      <c r="B560" s="7" t="s">
        <v>116</v>
      </c>
      <c r="C560" s="7" t="s">
        <v>115</v>
      </c>
      <c r="D560" s="23">
        <v>0</v>
      </c>
      <c r="E560" s="4">
        <v>0</v>
      </c>
      <c r="F560" s="15">
        <v>0</v>
      </c>
      <c r="G560" s="4">
        <v>0</v>
      </c>
      <c r="H560" s="11">
        <f>SUM(D560:G560)</f>
        <v>0</v>
      </c>
      <c r="I560" s="2">
        <f>H560/$H$624</f>
        <v>0</v>
      </c>
    </row>
    <row r="561" spans="1:9" x14ac:dyDescent="0.25">
      <c r="A561" s="8">
        <v>7172</v>
      </c>
      <c r="B561" s="7" t="s">
        <v>114</v>
      </c>
      <c r="C561" s="7" t="s">
        <v>113</v>
      </c>
      <c r="D561" s="23">
        <v>0</v>
      </c>
      <c r="E561" s="4">
        <v>0</v>
      </c>
      <c r="F561" s="15">
        <v>0</v>
      </c>
      <c r="G561" s="4">
        <v>0</v>
      </c>
      <c r="H561" s="11">
        <f>SUM(D561:G561)</f>
        <v>0</v>
      </c>
      <c r="I561" s="2">
        <f>H561/$H$624</f>
        <v>0</v>
      </c>
    </row>
    <row r="562" spans="1:9" x14ac:dyDescent="0.25">
      <c r="A562" s="8">
        <v>7177</v>
      </c>
      <c r="B562" s="7" t="s">
        <v>112</v>
      </c>
      <c r="C562" s="7" t="s">
        <v>111</v>
      </c>
      <c r="D562" s="23">
        <v>0</v>
      </c>
      <c r="E562" s="4">
        <v>0</v>
      </c>
      <c r="F562" s="15">
        <v>0</v>
      </c>
      <c r="G562" s="4">
        <v>0</v>
      </c>
      <c r="H562" s="11">
        <f>SUM(D562:G562)</f>
        <v>0</v>
      </c>
      <c r="I562" s="2">
        <f>H562/$H$624</f>
        <v>0</v>
      </c>
    </row>
    <row r="563" spans="1:9" x14ac:dyDescent="0.25">
      <c r="A563" s="8">
        <v>7179</v>
      </c>
      <c r="B563" s="7" t="s">
        <v>110</v>
      </c>
      <c r="C563" s="7" t="s">
        <v>109</v>
      </c>
      <c r="D563" s="23">
        <v>0</v>
      </c>
      <c r="E563" s="4">
        <v>0</v>
      </c>
      <c r="F563" s="15">
        <v>0</v>
      </c>
      <c r="G563" s="4">
        <v>0</v>
      </c>
      <c r="H563" s="11">
        <f>SUM(D563:G563)</f>
        <v>0</v>
      </c>
      <c r="I563" s="2">
        <f>H563/$H$624</f>
        <v>0</v>
      </c>
    </row>
    <row r="564" spans="1:9" x14ac:dyDescent="0.25">
      <c r="A564" s="8">
        <v>7183</v>
      </c>
      <c r="B564" s="7" t="s">
        <v>108</v>
      </c>
      <c r="C564" s="7" t="s">
        <v>107</v>
      </c>
      <c r="D564" s="23">
        <v>0</v>
      </c>
      <c r="E564" s="4">
        <v>0</v>
      </c>
      <c r="F564" s="15">
        <v>0</v>
      </c>
      <c r="G564" s="4">
        <v>0</v>
      </c>
      <c r="H564" s="11">
        <f>SUM(D564:G564)</f>
        <v>0</v>
      </c>
      <c r="I564" s="2">
        <f>H564/$H$624</f>
        <v>0</v>
      </c>
    </row>
    <row r="565" spans="1:9" x14ac:dyDescent="0.25">
      <c r="A565" s="22">
        <v>7200</v>
      </c>
      <c r="B565" s="18" t="s">
        <v>106</v>
      </c>
      <c r="C565" s="18" t="s">
        <v>105</v>
      </c>
      <c r="D565" s="23"/>
      <c r="E565" s="10">
        <v>0</v>
      </c>
      <c r="F565" s="15">
        <v>0</v>
      </c>
      <c r="H565" s="11">
        <f>SUM(D565:G565)</f>
        <v>0</v>
      </c>
      <c r="I565" s="2">
        <f>H565/$H$624</f>
        <v>0</v>
      </c>
    </row>
    <row r="566" spans="1:9" x14ac:dyDescent="0.25">
      <c r="A566" s="8">
        <v>7209</v>
      </c>
      <c r="B566" s="7" t="s">
        <v>104</v>
      </c>
      <c r="C566" s="7" t="s">
        <v>103</v>
      </c>
      <c r="D566" s="23">
        <v>0</v>
      </c>
      <c r="E566" s="4">
        <v>0</v>
      </c>
      <c r="F566" s="15">
        <v>0</v>
      </c>
      <c r="G566" s="4">
        <v>0</v>
      </c>
      <c r="H566" s="11">
        <f>SUM(D566:G566)</f>
        <v>0</v>
      </c>
      <c r="I566" s="2">
        <f>H566/$H$624</f>
        <v>0</v>
      </c>
    </row>
    <row r="567" spans="1:9" x14ac:dyDescent="0.25">
      <c r="A567" s="8">
        <v>7253</v>
      </c>
      <c r="B567" s="7" t="s">
        <v>102</v>
      </c>
      <c r="C567" s="7" t="s">
        <v>101</v>
      </c>
      <c r="D567" s="23">
        <v>0</v>
      </c>
      <c r="E567" s="4">
        <v>0</v>
      </c>
      <c r="F567" s="15">
        <v>0</v>
      </c>
      <c r="G567" s="4">
        <v>0</v>
      </c>
      <c r="H567" s="11">
        <f>SUM(D567:G567)</f>
        <v>0</v>
      </c>
      <c r="I567" s="2">
        <f>H567/$H$624</f>
        <v>0</v>
      </c>
    </row>
    <row r="568" spans="1:9" x14ac:dyDescent="0.25">
      <c r="A568" s="8">
        <v>7257</v>
      </c>
      <c r="B568" s="7" t="s">
        <v>100</v>
      </c>
      <c r="C568" s="7" t="s">
        <v>99</v>
      </c>
      <c r="D568" s="23">
        <v>0</v>
      </c>
      <c r="E568" s="4">
        <v>0</v>
      </c>
      <c r="F568" s="15">
        <v>0</v>
      </c>
      <c r="G568" s="4">
        <v>0</v>
      </c>
      <c r="H568" s="11">
        <f>SUM(D568:G568)</f>
        <v>0</v>
      </c>
      <c r="I568" s="2">
        <f>H568/$H$624</f>
        <v>0</v>
      </c>
    </row>
    <row r="569" spans="1:9" x14ac:dyDescent="0.25">
      <c r="A569" s="22">
        <v>7271</v>
      </c>
      <c r="B569" s="18" t="s">
        <v>98</v>
      </c>
      <c r="C569" s="18" t="s">
        <v>97</v>
      </c>
      <c r="D569" s="23"/>
      <c r="E569" s="10">
        <v>0</v>
      </c>
      <c r="F569" s="15">
        <v>0</v>
      </c>
      <c r="H569" s="11">
        <f>SUM(D569:G569)</f>
        <v>0</v>
      </c>
      <c r="I569" s="2">
        <f>H569/$H$624</f>
        <v>0</v>
      </c>
    </row>
    <row r="570" spans="1:9" x14ac:dyDescent="0.25">
      <c r="A570" s="8">
        <v>7287</v>
      </c>
      <c r="B570" s="7" t="s">
        <v>96</v>
      </c>
      <c r="C570" s="7" t="s">
        <v>95</v>
      </c>
      <c r="D570" s="23">
        <v>0</v>
      </c>
      <c r="E570" s="4">
        <v>0</v>
      </c>
      <c r="F570" s="15">
        <v>0</v>
      </c>
      <c r="G570" s="4">
        <v>0</v>
      </c>
      <c r="H570" s="11">
        <f>SUM(D570:G570)</f>
        <v>0</v>
      </c>
      <c r="I570" s="2">
        <f>H570/$H$624</f>
        <v>0</v>
      </c>
    </row>
    <row r="571" spans="1:9" x14ac:dyDescent="0.25">
      <c r="A571" s="8">
        <v>7290</v>
      </c>
      <c r="B571" s="7" t="s">
        <v>94</v>
      </c>
      <c r="C571" s="7" t="s">
        <v>93</v>
      </c>
      <c r="D571" s="23">
        <v>0</v>
      </c>
      <c r="E571" s="4">
        <v>0</v>
      </c>
      <c r="F571" s="15">
        <v>0</v>
      </c>
      <c r="G571" s="4">
        <v>0</v>
      </c>
      <c r="H571" s="11">
        <f>SUM(D571:G571)</f>
        <v>0</v>
      </c>
      <c r="I571" s="2">
        <f>H571/$H$624</f>
        <v>0</v>
      </c>
    </row>
    <row r="572" spans="1:9" x14ac:dyDescent="0.25">
      <c r="A572" s="8">
        <v>7291</v>
      </c>
      <c r="B572" s="7" t="s">
        <v>92</v>
      </c>
      <c r="C572" s="7" t="s">
        <v>91</v>
      </c>
      <c r="D572" s="23">
        <v>0</v>
      </c>
      <c r="E572" s="4">
        <v>0</v>
      </c>
      <c r="F572" s="15">
        <v>0</v>
      </c>
      <c r="G572" s="4">
        <v>0</v>
      </c>
      <c r="H572" s="11">
        <f>SUM(D572:G572)</f>
        <v>0</v>
      </c>
      <c r="I572" s="2">
        <f>H572/$H$624</f>
        <v>0</v>
      </c>
    </row>
    <row r="573" spans="1:9" x14ac:dyDescent="0.25">
      <c r="A573" s="8">
        <v>7318</v>
      </c>
      <c r="B573" s="7" t="s">
        <v>90</v>
      </c>
      <c r="C573" s="7" t="s">
        <v>89</v>
      </c>
      <c r="D573" s="23">
        <v>0</v>
      </c>
      <c r="E573" s="4">
        <v>0</v>
      </c>
      <c r="F573" s="15">
        <v>0</v>
      </c>
      <c r="G573" s="4">
        <v>0</v>
      </c>
      <c r="H573" s="11">
        <f>SUM(D573:G573)</f>
        <v>0</v>
      </c>
      <c r="I573" s="2">
        <f>H573/$H$624</f>
        <v>0</v>
      </c>
    </row>
    <row r="574" spans="1:9" x14ac:dyDescent="0.25">
      <c r="A574" s="8">
        <v>7323</v>
      </c>
      <c r="B574" s="7" t="s">
        <v>88</v>
      </c>
      <c r="C574" s="7" t="s">
        <v>87</v>
      </c>
      <c r="D574" s="23">
        <v>0</v>
      </c>
      <c r="E574" s="4">
        <v>0</v>
      </c>
      <c r="F574" s="15">
        <v>0</v>
      </c>
      <c r="G574" s="4">
        <v>0</v>
      </c>
      <c r="H574" s="11">
        <f>SUM(D574:G574)</f>
        <v>0</v>
      </c>
      <c r="I574" s="2">
        <f>H574/$H$624</f>
        <v>0</v>
      </c>
    </row>
    <row r="575" spans="1:9" x14ac:dyDescent="0.25">
      <c r="A575" s="8">
        <v>7330</v>
      </c>
      <c r="B575" s="7" t="s">
        <v>86</v>
      </c>
      <c r="C575" s="7" t="s">
        <v>85</v>
      </c>
      <c r="D575" s="23">
        <v>0</v>
      </c>
      <c r="E575" s="4">
        <v>0</v>
      </c>
      <c r="F575" s="15">
        <v>0</v>
      </c>
      <c r="G575" s="4">
        <v>0</v>
      </c>
      <c r="H575" s="11">
        <f>SUM(D575:G575)</f>
        <v>0</v>
      </c>
      <c r="I575" s="2">
        <f>H575/$H$624</f>
        <v>0</v>
      </c>
    </row>
    <row r="576" spans="1:9" x14ac:dyDescent="0.25">
      <c r="A576" s="8">
        <v>7338</v>
      </c>
      <c r="B576" s="7" t="s">
        <v>84</v>
      </c>
      <c r="C576" s="7" t="s">
        <v>83</v>
      </c>
      <c r="D576" s="23">
        <v>0</v>
      </c>
      <c r="E576" s="4">
        <v>0</v>
      </c>
      <c r="F576" s="15">
        <v>0</v>
      </c>
      <c r="G576" s="4">
        <v>0</v>
      </c>
      <c r="H576" s="11">
        <f>SUM(D576:G576)</f>
        <v>0</v>
      </c>
      <c r="I576" s="2">
        <f>H576/$H$624</f>
        <v>0</v>
      </c>
    </row>
    <row r="577" spans="1:9" x14ac:dyDescent="0.25">
      <c r="A577" s="8">
        <v>7368</v>
      </c>
      <c r="B577" s="7" t="s">
        <v>82</v>
      </c>
      <c r="C577" s="7" t="s">
        <v>81</v>
      </c>
      <c r="D577" s="1">
        <v>0</v>
      </c>
      <c r="E577" s="4">
        <v>0</v>
      </c>
      <c r="F577" s="15">
        <v>0</v>
      </c>
      <c r="G577" s="4">
        <v>0</v>
      </c>
      <c r="H577" s="11">
        <f>SUM(E577:G577)</f>
        <v>0</v>
      </c>
      <c r="I577" s="2">
        <f>H577/$H$624</f>
        <v>0</v>
      </c>
    </row>
    <row r="578" spans="1:9" x14ac:dyDescent="0.25">
      <c r="A578" s="8">
        <v>7372</v>
      </c>
      <c r="B578" s="7" t="s">
        <v>80</v>
      </c>
      <c r="C578" s="7" t="s">
        <v>79</v>
      </c>
      <c r="D578" s="1">
        <v>0</v>
      </c>
      <c r="E578" s="4">
        <v>0</v>
      </c>
      <c r="F578" s="15">
        <v>0</v>
      </c>
      <c r="G578" s="4">
        <v>0</v>
      </c>
      <c r="H578" s="11">
        <f>SUM(E578:G578)</f>
        <v>0</v>
      </c>
      <c r="I578" s="2">
        <f>H578/$H$624</f>
        <v>0</v>
      </c>
    </row>
    <row r="579" spans="1:9" x14ac:dyDescent="0.25">
      <c r="A579" s="8">
        <v>7379</v>
      </c>
      <c r="B579" s="7" t="s">
        <v>78</v>
      </c>
      <c r="C579" s="7" t="s">
        <v>77</v>
      </c>
      <c r="D579" s="1">
        <v>0</v>
      </c>
      <c r="E579" s="4">
        <v>0</v>
      </c>
      <c r="F579" s="15">
        <v>0</v>
      </c>
      <c r="G579" s="4">
        <v>0</v>
      </c>
      <c r="H579" s="11">
        <f>SUM(E579:G579)</f>
        <v>0</v>
      </c>
      <c r="I579" s="2">
        <f>H579/$H$624</f>
        <v>0</v>
      </c>
    </row>
    <row r="580" spans="1:9" x14ac:dyDescent="0.25">
      <c r="A580" s="8">
        <v>7382</v>
      </c>
      <c r="B580" s="7" t="s">
        <v>76</v>
      </c>
      <c r="C580" s="7" t="s">
        <v>75</v>
      </c>
      <c r="D580" s="1">
        <v>0</v>
      </c>
      <c r="E580" s="4">
        <v>0</v>
      </c>
      <c r="F580" s="15">
        <v>0</v>
      </c>
      <c r="G580" s="4">
        <v>0</v>
      </c>
      <c r="H580" s="11">
        <f>SUM(E580:G580)</f>
        <v>0</v>
      </c>
      <c r="I580" s="2">
        <f>H580/$H$624</f>
        <v>0</v>
      </c>
    </row>
    <row r="581" spans="1:9" x14ac:dyDescent="0.25">
      <c r="A581" s="8">
        <v>7384</v>
      </c>
      <c r="B581" s="7" t="s">
        <v>74</v>
      </c>
      <c r="C581" s="7" t="s">
        <v>73</v>
      </c>
      <c r="D581" s="1">
        <v>0</v>
      </c>
      <c r="E581" s="4">
        <v>0</v>
      </c>
      <c r="F581" s="15">
        <v>0</v>
      </c>
      <c r="G581" s="4">
        <v>0</v>
      </c>
      <c r="H581" s="11">
        <f>SUM(E581:G581)</f>
        <v>0</v>
      </c>
      <c r="I581" s="2">
        <f>H581/$H$624</f>
        <v>0</v>
      </c>
    </row>
    <row r="582" spans="1:9" x14ac:dyDescent="0.25">
      <c r="A582" s="8">
        <v>7398</v>
      </c>
      <c r="B582" s="7" t="s">
        <v>72</v>
      </c>
      <c r="C582" s="7" t="s">
        <v>71</v>
      </c>
      <c r="D582" s="1">
        <v>0</v>
      </c>
      <c r="E582" s="4">
        <v>0</v>
      </c>
      <c r="F582" s="15">
        <v>0</v>
      </c>
      <c r="G582" s="4">
        <v>0</v>
      </c>
      <c r="H582" s="11">
        <f>SUM(E582:G582)</f>
        <v>0</v>
      </c>
      <c r="I582" s="2">
        <f>H582/$H$624</f>
        <v>0</v>
      </c>
    </row>
    <row r="583" spans="1:9" x14ac:dyDescent="0.25">
      <c r="A583" s="22">
        <v>7410</v>
      </c>
      <c r="B583" s="18" t="s">
        <v>70</v>
      </c>
      <c r="C583" s="18" t="s">
        <v>69</v>
      </c>
      <c r="D583" s="1"/>
      <c r="E583" s="10">
        <v>0</v>
      </c>
      <c r="F583" s="15">
        <v>0</v>
      </c>
      <c r="H583" s="11">
        <f>SUM(E583:G583)</f>
        <v>0</v>
      </c>
      <c r="I583" s="2">
        <f>H583/$H$624</f>
        <v>0</v>
      </c>
    </row>
    <row r="584" spans="1:9" x14ac:dyDescent="0.25">
      <c r="A584" s="22">
        <v>7414</v>
      </c>
      <c r="B584" s="18" t="s">
        <v>68</v>
      </c>
      <c r="C584" s="18" t="s">
        <v>67</v>
      </c>
      <c r="D584" s="1"/>
      <c r="E584" s="10">
        <v>0</v>
      </c>
      <c r="F584" s="15">
        <v>0</v>
      </c>
      <c r="H584" s="11">
        <f>SUM(E584:G584)</f>
        <v>0</v>
      </c>
      <c r="I584" s="2">
        <f>H584/$H$624</f>
        <v>0</v>
      </c>
    </row>
    <row r="585" spans="1:9" x14ac:dyDescent="0.25">
      <c r="A585" s="8">
        <v>7415</v>
      </c>
      <c r="B585" s="7" t="s">
        <v>66</v>
      </c>
      <c r="C585" s="7" t="s">
        <v>65</v>
      </c>
      <c r="D585" s="1">
        <v>0</v>
      </c>
      <c r="E585" s="4">
        <v>0</v>
      </c>
      <c r="F585" s="15">
        <v>0</v>
      </c>
      <c r="G585" s="4">
        <v>0</v>
      </c>
      <c r="H585" s="11">
        <f>SUM(E585:G585)</f>
        <v>0</v>
      </c>
      <c r="I585" s="2">
        <f>H585/$H$624</f>
        <v>0</v>
      </c>
    </row>
    <row r="586" spans="1:9" x14ac:dyDescent="0.25">
      <c r="A586" s="8">
        <v>7581</v>
      </c>
      <c r="B586" s="7" t="s">
        <v>64</v>
      </c>
      <c r="C586" s="7" t="s">
        <v>63</v>
      </c>
      <c r="D586" s="1">
        <v>0</v>
      </c>
      <c r="E586" s="4">
        <v>0</v>
      </c>
      <c r="F586" s="15">
        <v>0</v>
      </c>
      <c r="G586" s="4">
        <v>0</v>
      </c>
      <c r="H586" s="11">
        <f>SUM(E586:G586)</f>
        <v>0</v>
      </c>
      <c r="I586" s="2">
        <f>H586/$H$624</f>
        <v>0</v>
      </c>
    </row>
    <row r="587" spans="1:9" x14ac:dyDescent="0.25">
      <c r="A587" s="8">
        <v>7586</v>
      </c>
      <c r="B587" s="7" t="s">
        <v>62</v>
      </c>
      <c r="C587" s="7" t="s">
        <v>61</v>
      </c>
      <c r="D587" s="1">
        <v>481.18</v>
      </c>
      <c r="E587" s="4">
        <v>0</v>
      </c>
      <c r="F587" s="15">
        <v>0</v>
      </c>
      <c r="G587" s="4">
        <v>0</v>
      </c>
      <c r="H587" s="11">
        <f>SUM(E587:G587)</f>
        <v>0</v>
      </c>
      <c r="I587" s="2">
        <f>H587/$H$624</f>
        <v>0</v>
      </c>
    </row>
    <row r="588" spans="1:9" x14ac:dyDescent="0.25">
      <c r="A588" s="8">
        <v>7588</v>
      </c>
      <c r="B588" s="7" t="s">
        <v>60</v>
      </c>
      <c r="C588" s="7" t="s">
        <v>59</v>
      </c>
      <c r="D588" s="1">
        <v>0</v>
      </c>
      <c r="E588" s="4">
        <v>0</v>
      </c>
      <c r="F588" s="15">
        <v>0</v>
      </c>
      <c r="G588" s="4">
        <v>0</v>
      </c>
      <c r="H588" s="11">
        <f>SUM(E588:G588)</f>
        <v>0</v>
      </c>
      <c r="I588" s="2">
        <f>H588/$H$624</f>
        <v>0</v>
      </c>
    </row>
    <row r="589" spans="1:9" x14ac:dyDescent="0.25">
      <c r="A589" s="8">
        <v>7590</v>
      </c>
      <c r="B589" s="7" t="s">
        <v>58</v>
      </c>
      <c r="C589" s="7" t="s">
        <v>57</v>
      </c>
      <c r="D589" s="1">
        <v>0</v>
      </c>
      <c r="E589" s="4">
        <v>0</v>
      </c>
      <c r="F589" s="15">
        <v>0</v>
      </c>
      <c r="G589" s="4">
        <v>0</v>
      </c>
      <c r="H589" s="11">
        <f>SUM(E589:G589)</f>
        <v>0</v>
      </c>
      <c r="I589" s="2">
        <f>H589/$H$624</f>
        <v>0</v>
      </c>
    </row>
    <row r="590" spans="1:9" x14ac:dyDescent="0.25">
      <c r="A590" s="8">
        <v>7597</v>
      </c>
      <c r="B590" s="7" t="s">
        <v>56</v>
      </c>
      <c r="C590" s="7" t="s">
        <v>55</v>
      </c>
      <c r="D590" s="1">
        <v>0</v>
      </c>
      <c r="E590" s="4">
        <v>0</v>
      </c>
      <c r="F590" s="15">
        <v>0</v>
      </c>
      <c r="G590" s="4">
        <v>0</v>
      </c>
      <c r="H590" s="11">
        <f>SUM(E590:G590)</f>
        <v>0</v>
      </c>
      <c r="I590" s="2">
        <f>H590/$H$624</f>
        <v>0</v>
      </c>
    </row>
    <row r="591" spans="1:9" x14ac:dyDescent="0.25">
      <c r="A591" s="8">
        <v>11170</v>
      </c>
      <c r="B591" s="7" t="s">
        <v>54</v>
      </c>
      <c r="C591" s="7" t="s">
        <v>53</v>
      </c>
      <c r="D591" s="1">
        <v>0</v>
      </c>
      <c r="E591" s="4">
        <v>0</v>
      </c>
      <c r="F591" s="15">
        <v>0</v>
      </c>
      <c r="G591" s="4">
        <v>0</v>
      </c>
      <c r="H591" s="11">
        <f>SUM(E591:G591)</f>
        <v>0</v>
      </c>
      <c r="I591" s="2">
        <f>H591/$H$624</f>
        <v>0</v>
      </c>
    </row>
    <row r="592" spans="1:9" x14ac:dyDescent="0.25">
      <c r="A592" s="8">
        <v>11293</v>
      </c>
      <c r="B592" s="7" t="s">
        <v>52</v>
      </c>
      <c r="C592" s="7" t="s">
        <v>51</v>
      </c>
      <c r="D592" s="1">
        <v>0</v>
      </c>
      <c r="E592" s="4">
        <v>0</v>
      </c>
      <c r="F592" s="15">
        <v>0</v>
      </c>
      <c r="G592" s="4">
        <v>0</v>
      </c>
      <c r="H592" s="11">
        <f>SUM(E592:G592)</f>
        <v>0</v>
      </c>
      <c r="I592" s="2">
        <f>H592/$H$624</f>
        <v>0</v>
      </c>
    </row>
    <row r="593" spans="1:9" x14ac:dyDescent="0.25">
      <c r="A593" s="8">
        <v>12072</v>
      </c>
      <c r="B593" s="7" t="s">
        <v>50</v>
      </c>
      <c r="C593" s="7" t="s">
        <v>49</v>
      </c>
      <c r="D593" s="1">
        <v>0</v>
      </c>
      <c r="E593" s="4">
        <v>0</v>
      </c>
      <c r="F593" s="15">
        <v>0</v>
      </c>
      <c r="G593" s="4">
        <v>0</v>
      </c>
      <c r="H593" s="11">
        <f>SUM(E593:G593)</f>
        <v>0</v>
      </c>
      <c r="I593" s="2">
        <f>H593/$H$624</f>
        <v>0</v>
      </c>
    </row>
    <row r="594" spans="1:9" x14ac:dyDescent="0.25">
      <c r="A594" s="8">
        <v>12206</v>
      </c>
      <c r="B594" s="7" t="s">
        <v>48</v>
      </c>
      <c r="C594" s="7" t="s">
        <v>47</v>
      </c>
      <c r="D594" s="1">
        <v>0</v>
      </c>
      <c r="E594" s="4">
        <v>0</v>
      </c>
      <c r="F594" s="15">
        <v>0</v>
      </c>
      <c r="G594" s="4">
        <v>0</v>
      </c>
      <c r="H594" s="11">
        <f>SUM(E594:G594)</f>
        <v>0</v>
      </c>
      <c r="I594" s="2">
        <f>H594/$H$624</f>
        <v>0</v>
      </c>
    </row>
    <row r="595" spans="1:9" x14ac:dyDescent="0.25">
      <c r="A595" s="22">
        <v>12247</v>
      </c>
      <c r="B595" s="18" t="s">
        <v>46</v>
      </c>
      <c r="C595" s="18" t="s">
        <v>45</v>
      </c>
      <c r="D595" s="1"/>
      <c r="E595" s="10">
        <v>0</v>
      </c>
      <c r="F595" s="15">
        <v>0</v>
      </c>
      <c r="H595" s="11">
        <f>SUM(E595:G595)</f>
        <v>0</v>
      </c>
      <c r="I595" s="2">
        <f>H595/$H$624</f>
        <v>0</v>
      </c>
    </row>
    <row r="596" spans="1:9" x14ac:dyDescent="0.25">
      <c r="A596" s="8">
        <v>12642</v>
      </c>
      <c r="B596" s="7" t="s">
        <v>44</v>
      </c>
      <c r="C596" s="7" t="s">
        <v>43</v>
      </c>
      <c r="D596" s="1">
        <v>0</v>
      </c>
      <c r="E596" s="4">
        <v>0</v>
      </c>
      <c r="F596" s="15">
        <v>0</v>
      </c>
      <c r="G596" s="4">
        <v>0</v>
      </c>
      <c r="H596" s="11">
        <f>SUM(E596:G596)</f>
        <v>0</v>
      </c>
      <c r="I596" s="2">
        <f>H596/$H$624</f>
        <v>0</v>
      </c>
    </row>
    <row r="597" spans="1:9" x14ac:dyDescent="0.25">
      <c r="A597" s="8">
        <v>13158</v>
      </c>
      <c r="B597" s="7" t="s">
        <v>42</v>
      </c>
      <c r="C597" s="7" t="s">
        <v>41</v>
      </c>
      <c r="D597" s="1">
        <v>0</v>
      </c>
      <c r="E597" s="4">
        <v>0</v>
      </c>
      <c r="F597" s="15">
        <v>0</v>
      </c>
      <c r="G597" s="4">
        <v>0</v>
      </c>
      <c r="H597" s="11">
        <f>SUM(E597:G597)</f>
        <v>0</v>
      </c>
      <c r="I597" s="2">
        <f>H597/$H$624</f>
        <v>0</v>
      </c>
    </row>
    <row r="598" spans="1:9" x14ac:dyDescent="0.25">
      <c r="A598" s="8">
        <v>15003</v>
      </c>
      <c r="B598" s="7" t="s">
        <v>40</v>
      </c>
      <c r="C598" s="7" t="s">
        <v>39</v>
      </c>
      <c r="D598" s="1">
        <v>0</v>
      </c>
      <c r="E598" s="4">
        <v>0</v>
      </c>
      <c r="F598" s="15">
        <v>0</v>
      </c>
      <c r="G598" s="4">
        <v>0</v>
      </c>
      <c r="H598" s="11">
        <f>SUM(E598:G598)</f>
        <v>0</v>
      </c>
      <c r="I598" s="2">
        <f>H598/$H$624</f>
        <v>0</v>
      </c>
    </row>
    <row r="599" spans="1:9" x14ac:dyDescent="0.25">
      <c r="A599" s="8">
        <v>15427</v>
      </c>
      <c r="B599" s="7" t="s">
        <v>38</v>
      </c>
      <c r="C599" s="7" t="s">
        <v>37</v>
      </c>
      <c r="D599" s="1">
        <v>0</v>
      </c>
      <c r="E599" s="4">
        <v>0</v>
      </c>
      <c r="F599" s="15">
        <v>0</v>
      </c>
      <c r="G599" s="4">
        <v>0</v>
      </c>
      <c r="H599" s="11">
        <f>SUM(E599:G599)</f>
        <v>0</v>
      </c>
      <c r="I599" s="2">
        <f>H599/$H$624</f>
        <v>0</v>
      </c>
    </row>
    <row r="600" spans="1:9" x14ac:dyDescent="0.25">
      <c r="A600" s="8">
        <v>15910</v>
      </c>
      <c r="B600" s="7" t="s">
        <v>36</v>
      </c>
      <c r="C600" s="7" t="s">
        <v>35</v>
      </c>
      <c r="D600" s="1">
        <v>0</v>
      </c>
      <c r="E600" s="4">
        <v>0</v>
      </c>
      <c r="F600" s="15">
        <v>0</v>
      </c>
      <c r="G600" s="4">
        <v>0</v>
      </c>
      <c r="H600" s="11">
        <f>SUM(E600:G600)</f>
        <v>0</v>
      </c>
      <c r="I600" s="2">
        <f>H600/$H$624</f>
        <v>0</v>
      </c>
    </row>
    <row r="601" spans="1:9" x14ac:dyDescent="0.25">
      <c r="A601" s="8">
        <v>16615</v>
      </c>
      <c r="B601" s="7" t="s">
        <v>34</v>
      </c>
      <c r="C601" s="7" t="s">
        <v>33</v>
      </c>
      <c r="D601" s="1">
        <v>0</v>
      </c>
      <c r="E601" s="4">
        <v>0</v>
      </c>
      <c r="F601" s="15">
        <v>0</v>
      </c>
      <c r="G601" s="4">
        <v>0</v>
      </c>
      <c r="H601" s="11">
        <f>SUM(E601:G601)</f>
        <v>0</v>
      </c>
      <c r="I601" s="2">
        <f>H601/$H$624</f>
        <v>0</v>
      </c>
    </row>
    <row r="602" spans="1:9" ht="30" x14ac:dyDescent="0.25">
      <c r="A602" s="22">
        <v>16789</v>
      </c>
      <c r="B602" s="18" t="s">
        <v>32</v>
      </c>
      <c r="C602" s="18" t="s">
        <v>31</v>
      </c>
      <c r="D602" s="1"/>
      <c r="E602" s="10">
        <v>0</v>
      </c>
      <c r="F602" s="15">
        <v>0</v>
      </c>
      <c r="H602" s="11">
        <f>SUM(E602:G602)</f>
        <v>0</v>
      </c>
      <c r="I602" s="2">
        <f>H602/$H$624</f>
        <v>0</v>
      </c>
    </row>
    <row r="603" spans="1:9" x14ac:dyDescent="0.25">
      <c r="A603" s="8">
        <v>17516</v>
      </c>
      <c r="B603" s="7" t="s">
        <v>30</v>
      </c>
      <c r="C603" s="7" t="s">
        <v>29</v>
      </c>
      <c r="D603" s="1">
        <v>0</v>
      </c>
      <c r="E603" s="4">
        <v>0</v>
      </c>
      <c r="F603" s="15">
        <v>0</v>
      </c>
      <c r="G603" s="4">
        <v>0</v>
      </c>
      <c r="H603" s="11">
        <f>SUM(E603:G603)</f>
        <v>0</v>
      </c>
      <c r="I603" s="2">
        <f>H603/$H$624</f>
        <v>0</v>
      </c>
    </row>
    <row r="604" spans="1:9" x14ac:dyDescent="0.25">
      <c r="A604" s="8">
        <v>21316</v>
      </c>
      <c r="B604" s="7" t="s">
        <v>28</v>
      </c>
      <c r="C604" s="7" t="s">
        <v>27</v>
      </c>
      <c r="D604" s="1">
        <v>0</v>
      </c>
      <c r="E604" s="4">
        <v>0</v>
      </c>
      <c r="F604" s="15"/>
      <c r="G604" s="4">
        <v>0</v>
      </c>
      <c r="H604" s="11">
        <f>SUM(E604:G604)</f>
        <v>0</v>
      </c>
      <c r="I604" s="2">
        <f>H604/$H$624</f>
        <v>0</v>
      </c>
    </row>
    <row r="605" spans="1:9" x14ac:dyDescent="0.25">
      <c r="A605" s="22">
        <v>22121</v>
      </c>
      <c r="B605" s="18" t="s">
        <v>26</v>
      </c>
      <c r="C605" s="18" t="s">
        <v>25</v>
      </c>
      <c r="D605" s="1"/>
      <c r="E605" s="10">
        <v>0</v>
      </c>
      <c r="F605" s="15">
        <v>0</v>
      </c>
      <c r="G605" s="4">
        <v>0</v>
      </c>
      <c r="H605" s="11">
        <f>SUM(E605:G605)</f>
        <v>0</v>
      </c>
      <c r="I605" s="2">
        <f>H605/$H$624</f>
        <v>0</v>
      </c>
    </row>
    <row r="606" spans="1:9" x14ac:dyDescent="0.25">
      <c r="A606" s="22">
        <v>22240</v>
      </c>
      <c r="B606" s="18" t="s">
        <v>24</v>
      </c>
      <c r="C606" s="18" t="s">
        <v>23</v>
      </c>
      <c r="D606" s="1"/>
      <c r="E606" s="10">
        <v>0</v>
      </c>
      <c r="F606" s="15">
        <v>0</v>
      </c>
      <c r="G606" s="4">
        <v>0</v>
      </c>
      <c r="H606" s="11">
        <f>SUM(E606:G606)</f>
        <v>0</v>
      </c>
      <c r="I606" s="2">
        <f>H606/$H$624</f>
        <v>0</v>
      </c>
    </row>
    <row r="607" spans="1:9" x14ac:dyDescent="0.25">
      <c r="A607" s="22">
        <v>22489</v>
      </c>
      <c r="C607" s="18" t="s">
        <v>22</v>
      </c>
      <c r="D607" s="24"/>
      <c r="G607" s="4">
        <v>0</v>
      </c>
      <c r="H607" s="11">
        <f>SUM(E607:G607)</f>
        <v>0</v>
      </c>
      <c r="I607" s="2">
        <f>H607/$H$624</f>
        <v>0</v>
      </c>
    </row>
    <row r="608" spans="1:9" x14ac:dyDescent="0.25">
      <c r="A608" s="22">
        <v>22599</v>
      </c>
      <c r="C608" s="18" t="s">
        <v>21</v>
      </c>
      <c r="D608" s="24"/>
      <c r="G608" s="4">
        <v>0</v>
      </c>
      <c r="H608" s="11">
        <f>SUM(E608:G608)</f>
        <v>0</v>
      </c>
      <c r="I608" s="2">
        <f>H608/$H$624</f>
        <v>0</v>
      </c>
    </row>
    <row r="609" spans="1:9" x14ac:dyDescent="0.25">
      <c r="A609" s="22">
        <v>22603</v>
      </c>
      <c r="C609" s="18" t="s">
        <v>20</v>
      </c>
      <c r="D609" s="24"/>
      <c r="G609" s="4">
        <v>0</v>
      </c>
      <c r="H609" s="11">
        <f>SUM(E609:G609)</f>
        <v>0</v>
      </c>
      <c r="I609" s="2">
        <f>H609/$H$624</f>
        <v>0</v>
      </c>
    </row>
    <row r="610" spans="1:9" x14ac:dyDescent="0.25">
      <c r="A610" s="22">
        <v>22724</v>
      </c>
      <c r="C610" s="18" t="s">
        <v>19</v>
      </c>
      <c r="D610" s="24"/>
      <c r="G610" s="4">
        <v>0</v>
      </c>
      <c r="H610" s="11">
        <f>SUM(E610:G610)</f>
        <v>0</v>
      </c>
      <c r="I610" s="2">
        <f>H610/$H$624</f>
        <v>0</v>
      </c>
    </row>
    <row r="611" spans="1:9" x14ac:dyDescent="0.25">
      <c r="A611" s="22">
        <v>7101</v>
      </c>
      <c r="B611" s="18" t="s">
        <v>18</v>
      </c>
      <c r="C611" s="18" t="s">
        <v>17</v>
      </c>
      <c r="D611" s="23">
        <v>-0.01</v>
      </c>
      <c r="E611" s="10">
        <v>0</v>
      </c>
      <c r="F611" s="15">
        <v>0</v>
      </c>
      <c r="G611" s="4">
        <v>-0.01</v>
      </c>
      <c r="H611" s="11">
        <f>SUM(D611:G611)</f>
        <v>-0.02</v>
      </c>
      <c r="I611" s="2">
        <f>H611/$H$624</f>
        <v>-1.4999816574743001E-9</v>
      </c>
    </row>
    <row r="612" spans="1:9" x14ac:dyDescent="0.25">
      <c r="A612" s="22">
        <v>7060</v>
      </c>
      <c r="B612" s="18" t="s">
        <v>16</v>
      </c>
      <c r="C612" s="18" t="s">
        <v>15</v>
      </c>
      <c r="D612" s="23">
        <v>-7.0000000000000007E-2</v>
      </c>
      <c r="E612" s="10">
        <v>0</v>
      </c>
      <c r="F612" s="15">
        <v>0</v>
      </c>
      <c r="G612" s="4">
        <v>-7.0000000000000007E-2</v>
      </c>
      <c r="H612" s="11">
        <f>SUM(D612:G612)</f>
        <v>-0.14000000000000001</v>
      </c>
      <c r="I612" s="2">
        <f>H612/$H$624</f>
        <v>-1.0499871602320101E-8</v>
      </c>
    </row>
    <row r="613" spans="1:9" x14ac:dyDescent="0.25">
      <c r="A613" s="22">
        <v>7364</v>
      </c>
      <c r="B613" s="18" t="s">
        <v>14</v>
      </c>
      <c r="C613" s="18" t="s">
        <v>13</v>
      </c>
      <c r="D613" s="1">
        <v>-0.97</v>
      </c>
      <c r="E613" s="10">
        <v>0</v>
      </c>
      <c r="F613" s="15">
        <v>0</v>
      </c>
      <c r="G613" s="4">
        <v>-0.97</v>
      </c>
      <c r="H613" s="11">
        <f>SUM(E613:G613)</f>
        <v>-0.97</v>
      </c>
      <c r="I613" s="2">
        <f>H613/$H$624</f>
        <v>-7.2749110387503545E-8</v>
      </c>
    </row>
    <row r="614" spans="1:9" x14ac:dyDescent="0.25">
      <c r="A614" s="22">
        <v>7109</v>
      </c>
      <c r="B614" s="18" t="s">
        <v>12</v>
      </c>
      <c r="C614" s="18" t="s">
        <v>11</v>
      </c>
      <c r="D614" s="23">
        <v>-0.51</v>
      </c>
      <c r="E614" s="10">
        <v>0</v>
      </c>
      <c r="F614" s="15">
        <v>0</v>
      </c>
      <c r="G614" s="4">
        <v>-0.51</v>
      </c>
      <c r="H614" s="11">
        <f>SUM(D614:G614)</f>
        <v>-1.02</v>
      </c>
      <c r="I614" s="2">
        <f>H614/$H$624</f>
        <v>-7.64990645311893E-8</v>
      </c>
    </row>
    <row r="615" spans="1:9" x14ac:dyDescent="0.25">
      <c r="A615" s="8">
        <v>18893</v>
      </c>
      <c r="C615" s="7" t="s">
        <v>10</v>
      </c>
      <c r="D615" s="1">
        <v>-2.36</v>
      </c>
      <c r="E615" s="4">
        <v>0</v>
      </c>
      <c r="F615" s="15">
        <v>0</v>
      </c>
      <c r="G615" s="4">
        <v>-2.36</v>
      </c>
      <c r="H615" s="11">
        <f>SUM(E615:G615)</f>
        <v>-2.36</v>
      </c>
      <c r="I615" s="2">
        <f>H615/$H$624</f>
        <v>-1.769978355819674E-7</v>
      </c>
    </row>
    <row r="616" spans="1:9" ht="0" hidden="1" customHeight="1" x14ac:dyDescent="0.25">
      <c r="A616" s="22"/>
      <c r="B616" s="18"/>
      <c r="C616" s="18"/>
      <c r="D616" s="21"/>
      <c r="E616" s="9"/>
      <c r="H616" s="11">
        <f>SUM(E616:G616)</f>
        <v>0</v>
      </c>
      <c r="I616" s="2">
        <f>H616/$H$624</f>
        <v>0</v>
      </c>
    </row>
    <row r="617" spans="1:9" x14ac:dyDescent="0.25">
      <c r="A617" s="19">
        <v>18147</v>
      </c>
      <c r="B617" s="7" t="s">
        <v>9</v>
      </c>
      <c r="C617" s="19" t="s">
        <v>8</v>
      </c>
      <c r="D617" s="3">
        <v>0</v>
      </c>
      <c r="E617" s="4">
        <v>13.31</v>
      </c>
      <c r="F617" s="15">
        <v>-22.66</v>
      </c>
      <c r="G617" s="4">
        <v>0</v>
      </c>
      <c r="H617" s="11">
        <f>SUM(E617:G617)</f>
        <v>-9.35</v>
      </c>
      <c r="I617" s="2">
        <f>H617/$H$624</f>
        <v>-7.0124142486923524E-7</v>
      </c>
    </row>
    <row r="618" spans="1:9" x14ac:dyDescent="0.25">
      <c r="A618" s="19">
        <v>7314</v>
      </c>
      <c r="B618" s="7" t="s">
        <v>7</v>
      </c>
      <c r="C618" s="19" t="s">
        <v>6</v>
      </c>
      <c r="D618" s="16">
        <v>0</v>
      </c>
      <c r="E618" s="4">
        <v>-6.69</v>
      </c>
      <c r="F618" s="15">
        <v>0</v>
      </c>
      <c r="G618" s="4">
        <v>-6.54</v>
      </c>
      <c r="H618" s="11">
        <f>SUM(D618:G618)</f>
        <v>-13.23</v>
      </c>
      <c r="I618" s="2">
        <f>H618/$H$624</f>
        <v>-9.9223786641924948E-7</v>
      </c>
    </row>
    <row r="619" spans="1:9" x14ac:dyDescent="0.25">
      <c r="A619" s="20">
        <v>7230</v>
      </c>
      <c r="B619" s="18" t="s">
        <v>5</v>
      </c>
      <c r="C619" s="20" t="s">
        <v>4</v>
      </c>
      <c r="D619" s="16">
        <v>-18.04</v>
      </c>
      <c r="E619" s="10">
        <v>0</v>
      </c>
      <c r="F619" s="15">
        <v>0</v>
      </c>
      <c r="G619" s="4">
        <v>-18.04</v>
      </c>
      <c r="H619" s="11">
        <f>SUM(D619:G619)</f>
        <v>-36.08</v>
      </c>
      <c r="I619" s="2">
        <f>H619/$H$624</f>
        <v>-2.7059669100836369E-6</v>
      </c>
    </row>
    <row r="620" spans="1:9" x14ac:dyDescent="0.25">
      <c r="A620" s="19">
        <v>15924</v>
      </c>
      <c r="C620" s="19" t="s">
        <v>3</v>
      </c>
      <c r="D620" s="3">
        <v>-286.5</v>
      </c>
      <c r="E620" s="4">
        <v>0</v>
      </c>
      <c r="F620" s="15">
        <v>0</v>
      </c>
      <c r="G620" s="4">
        <v>-286.5</v>
      </c>
      <c r="H620" s="11">
        <f>SUM(E620:G620)</f>
        <v>-286.5</v>
      </c>
      <c r="I620" s="2">
        <f>H620/$H$624</f>
        <v>-2.1487237243319346E-5</v>
      </c>
    </row>
    <row r="621" spans="1:9" x14ac:dyDescent="0.25">
      <c r="A621" s="17">
        <v>7123</v>
      </c>
      <c r="B621" s="18" t="s">
        <v>2</v>
      </c>
      <c r="C621" s="17" t="s">
        <v>1</v>
      </c>
      <c r="D621" s="16">
        <v>-155.19999999999999</v>
      </c>
      <c r="E621" s="10">
        <v>0</v>
      </c>
      <c r="F621" s="15">
        <v>0</v>
      </c>
      <c r="G621" s="4">
        <v>-155.19999999999999</v>
      </c>
      <c r="H621" s="11">
        <f>SUM(D621:G621)</f>
        <v>-310.39999999999998</v>
      </c>
      <c r="I621" s="2">
        <f>H621/$H$624</f>
        <v>-2.3279715324001135E-5</v>
      </c>
    </row>
    <row r="622" spans="1:9" x14ac:dyDescent="0.25">
      <c r="A622" s="14">
        <v>12516</v>
      </c>
      <c r="C622" s="14" t="s">
        <v>0</v>
      </c>
      <c r="D622" s="3">
        <v>-37559.269999999997</v>
      </c>
      <c r="E622" s="4">
        <v>0</v>
      </c>
      <c r="F622" s="10">
        <v>0</v>
      </c>
      <c r="G622" s="13">
        <v>-37559.269999999997</v>
      </c>
      <c r="H622" s="12">
        <f>SUM(E622:G622)</f>
        <v>-37559.269999999997</v>
      </c>
      <c r="I622" s="2">
        <f>H622/$H$624</f>
        <v>-2.8169108034062375E-3</v>
      </c>
    </row>
    <row r="623" spans="1:9" x14ac:dyDescent="0.25">
      <c r="D623" s="4"/>
    </row>
    <row r="624" spans="1:9" x14ac:dyDescent="0.25">
      <c r="D624" s="10"/>
      <c r="H624" s="11">
        <f>SUM(H2:H623)</f>
        <v>13333496.380000014</v>
      </c>
      <c r="I624" s="2">
        <f>SUM(I2:I623)</f>
        <v>0.99999999999999745</v>
      </c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2023 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Lix, Michael (DES)</dc:creator>
  <cp:lastModifiedBy>Lix, Michael (DES)</cp:lastModifiedBy>
  <dcterms:created xsi:type="dcterms:W3CDTF">2024-02-22T16:55:17Z</dcterms:created>
  <dcterms:modified xsi:type="dcterms:W3CDTF">2024-02-22T16:56:27Z</dcterms:modified>
</cp:coreProperties>
</file>